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ezkahunackova/Desktop/"/>
    </mc:Choice>
  </mc:AlternateContent>
  <xr:revisionPtr revIDLastSave="0" documentId="13_ncr:1_{0DD037BB-DF7A-E04F-AE78-15B4B26C67A8}" xr6:coauthVersionLast="47" xr6:coauthVersionMax="47" xr10:uidLastSave="{00000000-0000-0000-0000-000000000000}"/>
  <bookViews>
    <workbookView xWindow="560" yWindow="600" windowWidth="28240" windowHeight="15480" xr2:uid="{16DF7E30-FDDB-A842-8053-46208B06ED90}"/>
  </bookViews>
  <sheets>
    <sheet name="List6" sheetId="6" r:id="rId1"/>
    <sheet name="List1" sheetId="7" r:id="rId2"/>
  </sheets>
  <definedNames>
    <definedName name="_xlnm._FilterDatabase" localSheetId="1" hidden="1">List1!$B$1:$C$84</definedName>
    <definedName name="_xlnm._FilterDatabase" localSheetId="0" hidden="1">List6!$A$1:$J$1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6" l="1"/>
  <c r="J16" i="6"/>
  <c r="J19" i="6"/>
  <c r="J11" i="6"/>
  <c r="J26" i="6"/>
  <c r="J7" i="6"/>
  <c r="J34" i="6"/>
  <c r="J29" i="6"/>
  <c r="J43" i="6"/>
  <c r="J8" i="6"/>
  <c r="J40" i="6"/>
  <c r="I114" i="6"/>
  <c r="J114" i="6" s="1"/>
  <c r="I100" i="6"/>
  <c r="I93" i="6"/>
  <c r="J93" i="6" s="1"/>
  <c r="I175" i="6"/>
  <c r="I10" i="6"/>
  <c r="J10" i="6" s="1"/>
  <c r="I110" i="6"/>
  <c r="J110" i="6" s="1"/>
  <c r="I157" i="6"/>
  <c r="I87" i="6"/>
  <c r="J87" i="6" s="1"/>
  <c r="I64" i="6"/>
  <c r="I143" i="6"/>
  <c r="I86" i="6"/>
  <c r="J86" i="6" s="1"/>
  <c r="I133" i="6"/>
  <c r="J133" i="6" s="1"/>
  <c r="I158" i="6"/>
  <c r="I146" i="6"/>
  <c r="J146" i="6" s="1"/>
  <c r="I153" i="6"/>
  <c r="J153" i="6" s="1"/>
  <c r="I184" i="6"/>
  <c r="J184" i="6" s="1"/>
  <c r="I136" i="6"/>
  <c r="I67" i="6"/>
  <c r="I90" i="6"/>
  <c r="J90" i="6" s="1"/>
  <c r="I97" i="6"/>
  <c r="J97" i="6" s="1"/>
  <c r="I128" i="6"/>
  <c r="J128" i="6" s="1"/>
  <c r="I177" i="6"/>
  <c r="J177" i="6" s="1"/>
  <c r="I163" i="6"/>
  <c r="J163" i="6" s="1"/>
  <c r="I141" i="6"/>
  <c r="J141" i="6" s="1"/>
  <c r="I121" i="6"/>
  <c r="J121" i="6" s="1"/>
  <c r="I92" i="6"/>
  <c r="J92" i="6" s="1"/>
  <c r="I188" i="6"/>
  <c r="I39" i="6"/>
  <c r="J39" i="6" s="1"/>
  <c r="J100" i="6"/>
  <c r="J139" i="6"/>
  <c r="J151" i="6"/>
  <c r="J157" i="6"/>
  <c r="J95" i="6"/>
  <c r="J158" i="6"/>
  <c r="J136" i="6"/>
  <c r="J185" i="6"/>
  <c r="J41" i="6"/>
  <c r="I156" i="6"/>
  <c r="J156" i="6" s="1"/>
  <c r="I183" i="6"/>
  <c r="J183" i="6" s="1"/>
  <c r="I111" i="6"/>
  <c r="J111" i="6" s="1"/>
  <c r="I49" i="6"/>
  <c r="J49" i="6" s="1"/>
  <c r="I82" i="6"/>
  <c r="J82" i="6" s="1"/>
  <c r="J188" i="6"/>
  <c r="I4" i="6"/>
  <c r="J4" i="6" s="1"/>
  <c r="I12" i="6"/>
  <c r="J12" i="6" s="1"/>
  <c r="I5" i="6"/>
  <c r="J5" i="6" s="1"/>
  <c r="I6" i="6"/>
  <c r="J6" i="6" s="1"/>
  <c r="I9" i="6"/>
  <c r="J9" i="6" s="1"/>
  <c r="I2" i="6"/>
  <c r="J2" i="6" s="1"/>
  <c r="I7" i="6"/>
  <c r="I14" i="6"/>
  <c r="J14" i="6" s="1"/>
  <c r="I52" i="6"/>
  <c r="J52" i="6" s="1"/>
  <c r="I60" i="6"/>
  <c r="J60" i="6" s="1"/>
  <c r="I61" i="6"/>
  <c r="J61" i="6" s="1"/>
  <c r="I17" i="6"/>
  <c r="J17" i="6" s="1"/>
  <c r="I11" i="6"/>
  <c r="I18" i="6"/>
  <c r="J18" i="6" s="1"/>
  <c r="I24" i="6"/>
  <c r="J24" i="6" s="1"/>
  <c r="I21" i="6"/>
  <c r="J21" i="6" s="1"/>
  <c r="I63" i="6"/>
  <c r="J63" i="6" s="1"/>
  <c r="J64" i="6"/>
  <c r="I8" i="6"/>
  <c r="I30" i="6"/>
  <c r="J30" i="6" s="1"/>
  <c r="I50" i="6"/>
  <c r="J50" i="6" s="1"/>
  <c r="I13" i="6"/>
  <c r="J13" i="6" s="1"/>
  <c r="I34" i="6"/>
  <c r="I16" i="6"/>
  <c r="I20" i="6"/>
  <c r="J20" i="6" s="1"/>
  <c r="I22" i="6"/>
  <c r="J22" i="6" s="1"/>
  <c r="I65" i="6"/>
  <c r="J65" i="6" s="1"/>
  <c r="I35" i="6"/>
  <c r="J35" i="6" s="1"/>
  <c r="I33" i="6"/>
  <c r="J33" i="6" s="1"/>
  <c r="I19" i="6"/>
  <c r="I25" i="6"/>
  <c r="J25" i="6" s="1"/>
  <c r="I26" i="6"/>
  <c r="I27" i="6"/>
  <c r="J27" i="6" s="1"/>
  <c r="I23" i="6"/>
  <c r="J23" i="6" s="1"/>
  <c r="I15" i="6"/>
  <c r="J15" i="6" s="1"/>
  <c r="I38" i="6"/>
  <c r="J38" i="6" s="1"/>
  <c r="I31" i="6"/>
  <c r="J31" i="6" s="1"/>
  <c r="I28" i="6"/>
  <c r="J28" i="6" s="1"/>
  <c r="I37" i="6"/>
  <c r="J37" i="6" s="1"/>
  <c r="I29" i="6"/>
  <c r="I72" i="6"/>
  <c r="J72" i="6" s="1"/>
  <c r="I73" i="6"/>
  <c r="J73" i="6" s="1"/>
  <c r="I42" i="6"/>
  <c r="I40" i="6"/>
  <c r="I32" i="6"/>
  <c r="J32" i="6" s="1"/>
  <c r="I48" i="6"/>
  <c r="J48" i="6" s="1"/>
  <c r="I51" i="6"/>
  <c r="J51" i="6" s="1"/>
  <c r="I36" i="6"/>
  <c r="J36" i="6" s="1"/>
  <c r="I76" i="6"/>
  <c r="J76" i="6" s="1"/>
  <c r="I75" i="6"/>
  <c r="J75" i="6" s="1"/>
  <c r="I47" i="6"/>
  <c r="J47" i="6" s="1"/>
  <c r="I54" i="6"/>
  <c r="J54" i="6" s="1"/>
  <c r="I41" i="6"/>
  <c r="I77" i="6"/>
  <c r="J77" i="6" s="1"/>
  <c r="I57" i="6"/>
  <c r="J57" i="6" s="1"/>
  <c r="I80" i="6"/>
  <c r="J80" i="6" s="1"/>
  <c r="I79" i="6"/>
  <c r="J79" i="6" s="1"/>
  <c r="I45" i="6"/>
  <c r="J45" i="6" s="1"/>
  <c r="I44" i="6"/>
  <c r="J44" i="6" s="1"/>
  <c r="I53" i="6"/>
  <c r="J53" i="6" s="1"/>
  <c r="I43" i="6"/>
  <c r="I58" i="6"/>
  <c r="J58" i="6" s="1"/>
  <c r="I46" i="6"/>
  <c r="J46" i="6" s="1"/>
  <c r="I62" i="6"/>
  <c r="J62" i="6" s="1"/>
  <c r="I55" i="6"/>
  <c r="J55" i="6" s="1"/>
  <c r="I83" i="6"/>
  <c r="J83" i="6" s="1"/>
  <c r="I85" i="6"/>
  <c r="J85" i="6" s="1"/>
  <c r="I56" i="6"/>
  <c r="J56" i="6" s="1"/>
  <c r="I70" i="6"/>
  <c r="J70" i="6" s="1"/>
  <c r="I89" i="6"/>
  <c r="J89" i="6" s="1"/>
  <c r="I88" i="6"/>
  <c r="J88" i="6" s="1"/>
  <c r="I91" i="6"/>
  <c r="J91" i="6" s="1"/>
  <c r="I94" i="6"/>
  <c r="J94" i="6" s="1"/>
  <c r="I95" i="6"/>
  <c r="I96" i="6"/>
  <c r="J96" i="6" s="1"/>
  <c r="I98" i="6"/>
  <c r="J98" i="6" s="1"/>
  <c r="I59" i="6"/>
  <c r="J59" i="6" s="1"/>
  <c r="I99" i="6"/>
  <c r="J99" i="6" s="1"/>
  <c r="I101" i="6"/>
  <c r="J101" i="6" s="1"/>
  <c r="I102" i="6"/>
  <c r="J102" i="6" s="1"/>
  <c r="I103" i="6"/>
  <c r="J103" i="6" s="1"/>
  <c r="I104" i="6"/>
  <c r="J104" i="6" s="1"/>
  <c r="I105" i="6"/>
  <c r="J105" i="6" s="1"/>
  <c r="J67" i="6"/>
  <c r="I108" i="6"/>
  <c r="J108" i="6" s="1"/>
  <c r="I106" i="6"/>
  <c r="J106" i="6" s="1"/>
  <c r="I107" i="6"/>
  <c r="J107" i="6" s="1"/>
  <c r="I68" i="6"/>
  <c r="J68" i="6" s="1"/>
  <c r="I109" i="6"/>
  <c r="J109" i="6" s="1"/>
  <c r="I112" i="6"/>
  <c r="J112" i="6" s="1"/>
  <c r="I113" i="6"/>
  <c r="J113" i="6" s="1"/>
  <c r="I115" i="6"/>
  <c r="J115" i="6" s="1"/>
  <c r="I117" i="6"/>
  <c r="J117" i="6" s="1"/>
  <c r="I119" i="6"/>
  <c r="J119" i="6" s="1"/>
  <c r="I116" i="6"/>
  <c r="J116" i="6" s="1"/>
  <c r="I118" i="6"/>
  <c r="J118" i="6" s="1"/>
  <c r="I120" i="6"/>
  <c r="J120" i="6" s="1"/>
  <c r="I124" i="6"/>
  <c r="J124" i="6" s="1"/>
  <c r="I122" i="6"/>
  <c r="J122" i="6" s="1"/>
  <c r="I123" i="6"/>
  <c r="J123" i="6" s="1"/>
  <c r="I125" i="6"/>
  <c r="J125" i="6" s="1"/>
  <c r="I66" i="6"/>
  <c r="J66" i="6" s="1"/>
  <c r="I126" i="6"/>
  <c r="J126" i="6" s="1"/>
  <c r="I127" i="6"/>
  <c r="J127" i="6" s="1"/>
  <c r="I129" i="6"/>
  <c r="J129" i="6" s="1"/>
  <c r="I130" i="6"/>
  <c r="J130" i="6" s="1"/>
  <c r="I131" i="6"/>
  <c r="J131" i="6" s="1"/>
  <c r="I69" i="6"/>
  <c r="J69" i="6" s="1"/>
  <c r="I132" i="6"/>
  <c r="J132" i="6" s="1"/>
  <c r="I134" i="6"/>
  <c r="J134" i="6" s="1"/>
  <c r="I137" i="6"/>
  <c r="J137" i="6" s="1"/>
  <c r="I135" i="6"/>
  <c r="J135" i="6" s="1"/>
  <c r="I138" i="6"/>
  <c r="J138" i="6" s="1"/>
  <c r="I140" i="6"/>
  <c r="J140" i="6" s="1"/>
  <c r="I139" i="6"/>
  <c r="I71" i="6"/>
  <c r="J71" i="6" s="1"/>
  <c r="I145" i="6"/>
  <c r="J145" i="6" s="1"/>
  <c r="I142" i="6"/>
  <c r="J142" i="6" s="1"/>
  <c r="J143" i="6"/>
  <c r="I81" i="6"/>
  <c r="J81" i="6" s="1"/>
  <c r="I144" i="6"/>
  <c r="J144" i="6" s="1"/>
  <c r="I147" i="6"/>
  <c r="J147" i="6" s="1"/>
  <c r="I78" i="6"/>
  <c r="J78" i="6" s="1"/>
  <c r="I148" i="6"/>
  <c r="J148" i="6" s="1"/>
  <c r="I149" i="6"/>
  <c r="J149" i="6" s="1"/>
  <c r="I150" i="6"/>
  <c r="J150" i="6" s="1"/>
  <c r="I155" i="6"/>
  <c r="J155" i="6" s="1"/>
  <c r="I151" i="6"/>
  <c r="I152" i="6"/>
  <c r="J152" i="6" s="1"/>
  <c r="I154" i="6"/>
  <c r="J154" i="6" s="1"/>
  <c r="I74" i="6"/>
  <c r="J74" i="6" s="1"/>
  <c r="I159" i="6"/>
  <c r="J159" i="6" s="1"/>
  <c r="I160" i="6"/>
  <c r="J160" i="6" s="1"/>
  <c r="I162" i="6"/>
  <c r="J162" i="6" s="1"/>
  <c r="I161" i="6"/>
  <c r="J161" i="6" s="1"/>
  <c r="I164" i="6"/>
  <c r="J164" i="6" s="1"/>
  <c r="I165" i="6"/>
  <c r="J165" i="6" s="1"/>
  <c r="I168" i="6"/>
  <c r="J168" i="6" s="1"/>
  <c r="I166" i="6"/>
  <c r="J166" i="6" s="1"/>
  <c r="I167" i="6"/>
  <c r="J167" i="6" s="1"/>
  <c r="I169" i="6"/>
  <c r="J169" i="6" s="1"/>
  <c r="I170" i="6"/>
  <c r="J170" i="6" s="1"/>
  <c r="I171" i="6"/>
  <c r="J171" i="6" s="1"/>
  <c r="I172" i="6"/>
  <c r="J172" i="6" s="1"/>
  <c r="I173" i="6"/>
  <c r="J173" i="6" s="1"/>
  <c r="I174" i="6"/>
  <c r="J174" i="6" s="1"/>
  <c r="J175" i="6"/>
  <c r="I176" i="6"/>
  <c r="J176" i="6" s="1"/>
  <c r="I178" i="6"/>
  <c r="J178" i="6" s="1"/>
  <c r="I180" i="6"/>
  <c r="J180" i="6" s="1"/>
  <c r="I179" i="6"/>
  <c r="J179" i="6" s="1"/>
  <c r="I181" i="6"/>
  <c r="J181" i="6" s="1"/>
  <c r="I182" i="6"/>
  <c r="J182" i="6" s="1"/>
  <c r="I185" i="6"/>
  <c r="I84" i="6"/>
  <c r="J84" i="6" s="1"/>
  <c r="I186" i="6"/>
  <c r="J186" i="6" s="1"/>
  <c r="I187" i="6"/>
  <c r="J187" i="6" s="1"/>
  <c r="I3" i="6"/>
  <c r="J3" i="6" s="1"/>
</calcChain>
</file>

<file path=xl/sharedStrings.xml><?xml version="1.0" encoding="utf-8"?>
<sst xmlns="http://schemas.openxmlformats.org/spreadsheetml/2006/main" count="666" uniqueCount="197">
  <si>
    <t>NOVÝ Matyáš</t>
  </si>
  <si>
    <t>WITOWSKI Marek</t>
  </si>
  <si>
    <t>ŠMICER Vladimír</t>
  </si>
  <si>
    <t>SOUČEK Tomáš</t>
  </si>
  <si>
    <t>TOPINKA Tomáš</t>
  </si>
  <si>
    <t>PACHOVSKÝ Otakar</t>
  </si>
  <si>
    <t>MASOPUST Ondřej</t>
  </si>
  <si>
    <t>KULIG Jan</t>
  </si>
  <si>
    <t>KŘIKAVA David</t>
  </si>
  <si>
    <t>SAJNER Bohumil</t>
  </si>
  <si>
    <t>SAJNER Marek</t>
  </si>
  <si>
    <t>KMOCH Petr</t>
  </si>
  <si>
    <t>KOMOROUSOVÁ Lucie</t>
  </si>
  <si>
    <t>HAVEJ David</t>
  </si>
  <si>
    <t>VALÍČEK Karel</t>
  </si>
  <si>
    <t>BLECHA Petr</t>
  </si>
  <si>
    <t>MARTINOVSKÁ Michaela</t>
  </si>
  <si>
    <t>HOLÍK Roman</t>
  </si>
  <si>
    <t>DVOŘÁK Vladimír</t>
  </si>
  <si>
    <t>TECL Jiří</t>
  </si>
  <si>
    <t>WELSCH Jiří</t>
  </si>
  <si>
    <t>ŠKULTÉTY Jiří</t>
  </si>
  <si>
    <t>SCHULZ Martin</t>
  </si>
  <si>
    <t>UHROVÁ Iveta</t>
  </si>
  <si>
    <t>ŠTRYNCL Luboš</t>
  </si>
  <si>
    <t>TRITA Martin</t>
  </si>
  <si>
    <t>HAVRÁNEK Vojtěch</t>
  </si>
  <si>
    <t>ENDERST Lukáš</t>
  </si>
  <si>
    <t>KŘÍŽ Petr</t>
  </si>
  <si>
    <t>KLIEROVÁ Alena</t>
  </si>
  <si>
    <t>SMITA Alexandr</t>
  </si>
  <si>
    <t>ROULLAND Ben</t>
  </si>
  <si>
    <t>KLECH Aleš</t>
  </si>
  <si>
    <t>BLECHA Jindřich</t>
  </si>
  <si>
    <t>KOCIÁN Jaroslav</t>
  </si>
  <si>
    <t>VACEK Roman</t>
  </si>
  <si>
    <t>TRNEČKA Aleš</t>
  </si>
  <si>
    <t>HOLEČEK Milan</t>
  </si>
  <si>
    <t>NOVÝ Miroslav</t>
  </si>
  <si>
    <t>RYŠKA Jakub</t>
  </si>
  <si>
    <t>ZAMYKAL Dalibor</t>
  </si>
  <si>
    <t>PODANÝ Jan</t>
  </si>
  <si>
    <t>MÍŠENSKÝ Martin</t>
  </si>
  <si>
    <t>RAUFER Martin</t>
  </si>
  <si>
    <t>TICHÝ Patrik</t>
  </si>
  <si>
    <t>KRAUSKOPF Jan</t>
  </si>
  <si>
    <t>CIPRA Miroslav</t>
  </si>
  <si>
    <t>PAVLATA David</t>
  </si>
  <si>
    <t>SUDEK Petr</t>
  </si>
  <si>
    <t>BOHÁČ Aleš</t>
  </si>
  <si>
    <t>NASLI Radwan</t>
  </si>
  <si>
    <t>PRYČEK Daniel</t>
  </si>
  <si>
    <t>ADLEROVÁ Vendula</t>
  </si>
  <si>
    <t>BÁRTA Robert</t>
  </si>
  <si>
    <t>ROUDENSKÝ Petr</t>
  </si>
  <si>
    <t>RYVOLA Pavel</t>
  </si>
  <si>
    <t>SOUČKOVÁ Lenka</t>
  </si>
  <si>
    <t>WEISHAUPT Pavel</t>
  </si>
  <si>
    <t>SVOBODA Miloš</t>
  </si>
  <si>
    <t>RUPERT Karel</t>
  </si>
  <si>
    <t>CHROUST Pavel</t>
  </si>
  <si>
    <t>UHER Pavel</t>
  </si>
  <si>
    <t>HEJDA Václav</t>
  </si>
  <si>
    <t>PROCHÁZKA Richard</t>
  </si>
  <si>
    <t>HERŠÁLEK Jan</t>
  </si>
  <si>
    <t>MILION Radek</t>
  </si>
  <si>
    <t>BÖHM Daniel</t>
  </si>
  <si>
    <t>ČECH Oldřich</t>
  </si>
  <si>
    <t>KŘIKAVA Adam</t>
  </si>
  <si>
    <t>ŠEDA Daniel</t>
  </si>
  <si>
    <t>ŽUMÁR Jaromír</t>
  </si>
  <si>
    <t>KUPČÍK Petr</t>
  </si>
  <si>
    <t>WROŽYNA Matouš</t>
  </si>
  <si>
    <t>KOZUMPLÍK Jiří</t>
  </si>
  <si>
    <t>KOZUMPLÍKOVÁ Michaela</t>
  </si>
  <si>
    <t>MENČÍK Jan</t>
  </si>
  <si>
    <t>GELA Ladislav</t>
  </si>
  <si>
    <t>KRIST Radim</t>
  </si>
  <si>
    <t>JAKUBIČKA Daniel</t>
  </si>
  <si>
    <t>HOUDEK Radomír</t>
  </si>
  <si>
    <t>NÝČ Oldřich</t>
  </si>
  <si>
    <t>HRUBOŇ Lukáš</t>
  </si>
  <si>
    <t>PFAF Michal</t>
  </si>
  <si>
    <t>ULIČNÝ Martin</t>
  </si>
  <si>
    <t>FADRHONS Martin</t>
  </si>
  <si>
    <t>KOCIÁNOVÁ Ivana</t>
  </si>
  <si>
    <t>URBAN František</t>
  </si>
  <si>
    <t>UHER Jiří</t>
  </si>
  <si>
    <t>BRADNA Václav</t>
  </si>
  <si>
    <t>STANČEK Rastislav</t>
  </si>
  <si>
    <t>APPELTAUER Jaroslav</t>
  </si>
  <si>
    <t>BEDNÁŘ Martin</t>
  </si>
  <si>
    <t>BLAHUT Luděk</t>
  </si>
  <si>
    <t>DOLEJŠÍ Jiří</t>
  </si>
  <si>
    <t>DRAŠNAR Tomáš</t>
  </si>
  <si>
    <t>DVOŘÁK Adam</t>
  </si>
  <si>
    <t>FRANĚK Jan</t>
  </si>
  <si>
    <t>FREUDL Jan</t>
  </si>
  <si>
    <t>GAŇA Branislav</t>
  </si>
  <si>
    <t>GREGOV Robert</t>
  </si>
  <si>
    <t>HAVLÍČEK Tomáš</t>
  </si>
  <si>
    <t>HRADECKÝ Jakub</t>
  </si>
  <si>
    <t>CHLUPISOVÁ Mária</t>
  </si>
  <si>
    <t>JANDL Jaromír</t>
  </si>
  <si>
    <t>JAŠUREK Mirko</t>
  </si>
  <si>
    <t>KARO Barbora</t>
  </si>
  <si>
    <t>KEŠNER Josef</t>
  </si>
  <si>
    <t>KNEBL Daniel</t>
  </si>
  <si>
    <t>KOLDA Miroslav</t>
  </si>
  <si>
    <t>KŘIVOHLAVÝ Karel</t>
  </si>
  <si>
    <t>LANTOROVÁ Romana</t>
  </si>
  <si>
    <t>MACHALA Roman</t>
  </si>
  <si>
    <t>MARTINEC Jaroslav</t>
  </si>
  <si>
    <t>MAŘÍK Marek</t>
  </si>
  <si>
    <t>MATUŠEK Jakub</t>
  </si>
  <si>
    <t>MATUŠEK Zdeněk</t>
  </si>
  <si>
    <t>MUCHA Aleš</t>
  </si>
  <si>
    <t>MURÍN Matěj</t>
  </si>
  <si>
    <t>POKORNÝ Aleš</t>
  </si>
  <si>
    <t>PROCHÁZKA Miroslav</t>
  </si>
  <si>
    <t>SVOBODA René</t>
  </si>
  <si>
    <t>VELÍŠEK Michal</t>
  </si>
  <si>
    <t>VOLÍN Jaroslav</t>
  </si>
  <si>
    <t>VOŽENÍLEK Patrik</t>
  </si>
  <si>
    <t>WITALA Lukáš</t>
  </si>
  <si>
    <t>WITOWSKI Ivan</t>
  </si>
  <si>
    <t>BASEL Radoslav</t>
  </si>
  <si>
    <t>BENČ František</t>
  </si>
  <si>
    <t>BÍLÝ Petr</t>
  </si>
  <si>
    <t>BLAHOUDEK Ivan</t>
  </si>
  <si>
    <t>BRANT Petr</t>
  </si>
  <si>
    <t>BROŽ Václav</t>
  </si>
  <si>
    <t>DOHNAL Radek</t>
  </si>
  <si>
    <t>DUSIL Miroslav</t>
  </si>
  <si>
    <t>GABRIEL Vít</t>
  </si>
  <si>
    <t>GREBÍK Vladislav</t>
  </si>
  <si>
    <t>HA Minh</t>
  </si>
  <si>
    <t>HAJNÝ Pavel</t>
  </si>
  <si>
    <t>HEIPLÍK Martin</t>
  </si>
  <si>
    <t>HOLUB Luboš</t>
  </si>
  <si>
    <t>HOUŠKA Michal</t>
  </si>
  <si>
    <t>HRUBÝ Petr</t>
  </si>
  <si>
    <t>CHMELA Petr</t>
  </si>
  <si>
    <t>IVANČO Jiří</t>
  </si>
  <si>
    <t>KANAVAL Tomáš</t>
  </si>
  <si>
    <t>KODADA Jan</t>
  </si>
  <si>
    <t>KODADA Tomáš</t>
  </si>
  <si>
    <t>KOLÁŘ Jiří</t>
  </si>
  <si>
    <t>KOTÍKOVÁ Kamila</t>
  </si>
  <si>
    <t>KRUPA Dalibor</t>
  </si>
  <si>
    <t>KUBÁČEK Matouš</t>
  </si>
  <si>
    <t>LYACH Daniel</t>
  </si>
  <si>
    <t>MACEK Tomáš</t>
  </si>
  <si>
    <t>MARTÍNEK Petr</t>
  </si>
  <si>
    <t>MATLÁK Patrik</t>
  </si>
  <si>
    <t>PAVELEC Tomáš</t>
  </si>
  <si>
    <t>POSPÍŠIL Jakub</t>
  </si>
  <si>
    <t>ROSOL Pavel</t>
  </si>
  <si>
    <t>STARÝ Václav</t>
  </si>
  <si>
    <t>ŠLECHTA Jan</t>
  </si>
  <si>
    <t>ŠONKA Filip</t>
  </si>
  <si>
    <t>TUŽIL Jiří</t>
  </si>
  <si>
    <t>VLACH Michal</t>
  </si>
  <si>
    <t>KOPECKÝ Karel st.</t>
  </si>
  <si>
    <t>KOPECKÝ Karel ml.</t>
  </si>
  <si>
    <t>–</t>
  </si>
  <si>
    <t>VOJA Ivo</t>
  </si>
  <si>
    <t>POŘADÍ</t>
  </si>
  <si>
    <t>JMÉNO HRÁČE</t>
  </si>
  <si>
    <t>OAKS 14.05.</t>
  </si>
  <si>
    <t>BEROUN 18.06.</t>
  </si>
  <si>
    <t>KÁCOV 16.07.</t>
  </si>
  <si>
    <t>PYŠELY 13.08</t>
  </si>
  <si>
    <t>KONOPIŠTĚ 03.09.</t>
  </si>
  <si>
    <t>GREENSGATE 24.09.</t>
  </si>
  <si>
    <t>SOUČET CELKEM</t>
  </si>
  <si>
    <t>VÝSLEDEK PO ODEČTU</t>
  </si>
  <si>
    <t>ADAMÍKOVÁ Kateřina</t>
  </si>
  <si>
    <t>BAŠTINEC Petr</t>
  </si>
  <si>
    <t>FORAL Petr</t>
  </si>
  <si>
    <t>FORALOVÁ Martina</t>
  </si>
  <si>
    <t>HRALA Jan</t>
  </si>
  <si>
    <t>CHLUMSKÝ Martin</t>
  </si>
  <si>
    <t>KINSKÝ Oto</t>
  </si>
  <si>
    <t>KOPECKÝ Karel</t>
  </si>
  <si>
    <t>KROVOZOVÁ Jana</t>
  </si>
  <si>
    <t>KUBĚNA Petr</t>
  </si>
  <si>
    <t>KUKURA Ivan</t>
  </si>
  <si>
    <t>MAŘÍK Filip</t>
  </si>
  <si>
    <t>PEČ Edvard</t>
  </si>
  <si>
    <t>PODANÝ Martin</t>
  </si>
  <si>
    <t>PREJDA Tomáš</t>
  </si>
  <si>
    <t>ŘEHOŘ Tomáš</t>
  </si>
  <si>
    <t>SLÁMA Jindřich</t>
  </si>
  <si>
    <t>ŠIK Michal</t>
  </si>
  <si>
    <t>TUŽIL Petr</t>
  </si>
  <si>
    <t>VLK Radovan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</si>
</sst>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Tahoma"/>
      <family val="2"/>
    </font>
    <font>
      <sz val="12"/>
      <color rgb="FF155030"/>
      <name val="Tahoma"/>
      <family val="2"/>
    </font>
    <font>
      <b/>
      <sz val="12"/>
      <color rgb="FF155030"/>
      <name val="Tahoma"/>
      <family val="2"/>
    </font>
    <font>
      <u/>
      <sz val="12"/>
      <color rgb="FF000000"/>
      <name val="Tahoma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EFAC5"/>
        <bgColor indexed="64"/>
      </patternFill>
    </fill>
    <fill>
      <patternFill patternType="solid">
        <fgColor rgb="FFFDE1B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5" fillId="0" borderId="0" xfId="0" applyFont="1"/>
    <xf numFmtId="0" fontId="4" fillId="0" borderId="0" xfId="0" applyFont="1"/>
    <xf numFmtId="0" fontId="3" fillId="0" borderId="0" xfId="0" applyFont="1"/>
    <xf numFmtId="0" fontId="6" fillId="0" borderId="0" xfId="0" applyFont="1"/>
    <xf numFmtId="22" fontId="3" fillId="0" borderId="0" xfId="0" applyNumberFormat="1" applyFont="1"/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4" fillId="0" borderId="0" xfId="0" applyFont="1" applyFill="1"/>
    <xf numFmtId="0" fontId="0" fillId="0" borderId="0" xfId="0" applyFill="1"/>
    <xf numFmtId="0" fontId="9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3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0" fillId="4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DE1B3"/>
      <color rgb="FFFEFA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168</xdr:row>
      <xdr:rowOff>0</xdr:rowOff>
    </xdr:from>
    <xdr:to>
      <xdr:col>12</xdr:col>
      <xdr:colOff>88900</xdr:colOff>
      <xdr:row>168</xdr:row>
      <xdr:rowOff>50800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AC850849-3035-5C4A-8DBE-4371ACBD9B8E}"/>
            </a:ext>
          </a:extLst>
        </xdr:cNvPr>
        <xdr:cNvSpPr>
          <a:spLocks noChangeAspect="1" noChangeArrowheads="1"/>
        </xdr:cNvSpPr>
      </xdr:nvSpPr>
      <xdr:spPr bwMode="auto">
        <a:xfrm>
          <a:off x="3149600" y="16662400"/>
          <a:ext cx="889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82</xdr:row>
      <xdr:rowOff>0</xdr:rowOff>
    </xdr:from>
    <xdr:to>
      <xdr:col>2</xdr:col>
      <xdr:colOff>88900</xdr:colOff>
      <xdr:row>82</xdr:row>
      <xdr:rowOff>50800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42972F3C-5738-42DE-1AEF-0C9E2E716DCC}"/>
            </a:ext>
          </a:extLst>
        </xdr:cNvPr>
        <xdr:cNvSpPr>
          <a:spLocks noChangeAspect="1" noChangeArrowheads="1"/>
        </xdr:cNvSpPr>
      </xdr:nvSpPr>
      <xdr:spPr bwMode="auto">
        <a:xfrm>
          <a:off x="1651000" y="203200"/>
          <a:ext cx="88900" cy="5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2B684-8A02-1D4A-B643-C32FF6DCB28B}">
  <dimension ref="A1:M189"/>
  <sheetViews>
    <sheetView tabSelected="1" workbookViewId="0">
      <selection activeCell="I2" sqref="I2"/>
    </sheetView>
  </sheetViews>
  <sheetFormatPr baseColWidth="10" defaultRowHeight="16" x14ac:dyDescent="0.2"/>
  <cols>
    <col min="1" max="1" width="10.83203125" style="1"/>
    <col min="2" max="2" width="22" style="1" customWidth="1"/>
    <col min="3" max="3" width="9" style="1" customWidth="1"/>
    <col min="4" max="4" width="11.1640625" style="1" customWidth="1"/>
    <col min="5" max="5" width="9.6640625" style="1" customWidth="1"/>
    <col min="6" max="6" width="9.33203125" style="1" customWidth="1"/>
    <col min="7" max="7" width="10.83203125" style="1"/>
    <col min="8" max="9" width="12.1640625" style="1" customWidth="1"/>
    <col min="10" max="11" width="10.83203125" style="1"/>
    <col min="12" max="12" width="30.5" customWidth="1"/>
    <col min="14" max="16384" width="10.83203125" style="1"/>
  </cols>
  <sheetData>
    <row r="1" spans="1:13" ht="35" customHeight="1" x14ac:dyDescent="0.2">
      <c r="A1" s="3" t="s">
        <v>167</v>
      </c>
      <c r="B1" s="3" t="s">
        <v>168</v>
      </c>
      <c r="C1" s="4" t="s">
        <v>169</v>
      </c>
      <c r="D1" s="4" t="s">
        <v>170</v>
      </c>
      <c r="E1" s="4" t="s">
        <v>171</v>
      </c>
      <c r="F1" s="4" t="s">
        <v>172</v>
      </c>
      <c r="G1" s="4" t="s">
        <v>173</v>
      </c>
      <c r="H1" s="4" t="s">
        <v>174</v>
      </c>
      <c r="I1" s="4" t="s">
        <v>175</v>
      </c>
      <c r="J1" s="4" t="s">
        <v>176</v>
      </c>
      <c r="L1" s="10"/>
    </row>
    <row r="2" spans="1:13" s="15" customFormat="1" ht="16" customHeight="1" x14ac:dyDescent="0.2">
      <c r="A2" s="7">
        <v>1</v>
      </c>
      <c r="B2" s="8" t="s">
        <v>43</v>
      </c>
      <c r="C2" s="22">
        <v>36</v>
      </c>
      <c r="D2" s="22">
        <v>41</v>
      </c>
      <c r="E2" s="22">
        <v>23</v>
      </c>
      <c r="F2" s="32">
        <v>46</v>
      </c>
      <c r="G2" s="7"/>
      <c r="H2" s="7"/>
      <c r="I2" s="7">
        <f>SUM(C2:H2)</f>
        <v>146</v>
      </c>
      <c r="J2" s="31">
        <f>I2-E2</f>
        <v>123</v>
      </c>
      <c r="L2" s="16"/>
      <c r="M2" s="17"/>
    </row>
    <row r="3" spans="1:13" x14ac:dyDescent="0.2">
      <c r="A3" s="5">
        <v>2</v>
      </c>
      <c r="B3" s="6" t="s">
        <v>56</v>
      </c>
      <c r="C3" s="21">
        <v>24</v>
      </c>
      <c r="D3" s="21">
        <v>39</v>
      </c>
      <c r="E3" s="21">
        <v>42</v>
      </c>
      <c r="F3" s="33">
        <v>41</v>
      </c>
      <c r="G3" s="5"/>
      <c r="H3" s="5"/>
      <c r="I3" s="5">
        <f>SUM(C3:H3)</f>
        <v>146</v>
      </c>
      <c r="J3" s="24">
        <f>I3-C3</f>
        <v>122</v>
      </c>
      <c r="L3" s="1"/>
      <c r="M3" s="1"/>
    </row>
    <row r="4" spans="1:13" x14ac:dyDescent="0.2">
      <c r="A4" s="5">
        <v>3</v>
      </c>
      <c r="B4" s="6" t="s">
        <v>64</v>
      </c>
      <c r="C4" s="21">
        <v>33</v>
      </c>
      <c r="D4" s="21">
        <v>41</v>
      </c>
      <c r="E4" s="21">
        <v>39</v>
      </c>
      <c r="F4" s="33">
        <v>39</v>
      </c>
      <c r="G4" s="5"/>
      <c r="H4" s="5"/>
      <c r="I4" s="5">
        <f>SUM(C4:H4)</f>
        <v>152</v>
      </c>
      <c r="J4" s="24">
        <f>I4-C4</f>
        <v>119</v>
      </c>
      <c r="L4" s="12"/>
      <c r="M4" s="1"/>
    </row>
    <row r="5" spans="1:13" x14ac:dyDescent="0.2">
      <c r="A5" s="1">
        <v>4</v>
      </c>
      <c r="B5" s="2" t="s">
        <v>65</v>
      </c>
      <c r="C5" s="20">
        <v>40</v>
      </c>
      <c r="D5" s="20">
        <v>36</v>
      </c>
      <c r="E5" s="20">
        <v>39</v>
      </c>
      <c r="F5" s="20" t="s">
        <v>165</v>
      </c>
      <c r="I5" s="1">
        <f>SUM(C5:H5)</f>
        <v>115</v>
      </c>
      <c r="J5" s="19">
        <f>I5</f>
        <v>115</v>
      </c>
      <c r="L5" s="1"/>
      <c r="M5" s="1"/>
    </row>
    <row r="6" spans="1:13" x14ac:dyDescent="0.2">
      <c r="A6" s="1">
        <v>5</v>
      </c>
      <c r="B6" s="2" t="s">
        <v>105</v>
      </c>
      <c r="C6" s="20" t="s">
        <v>165</v>
      </c>
      <c r="D6" s="20">
        <v>36</v>
      </c>
      <c r="E6" s="20">
        <v>43</v>
      </c>
      <c r="F6" s="23">
        <v>35</v>
      </c>
      <c r="I6" s="1">
        <f>SUM(C6:H6)</f>
        <v>114</v>
      </c>
      <c r="J6" s="19">
        <f>I6</f>
        <v>114</v>
      </c>
      <c r="L6" s="12"/>
      <c r="M6" s="11"/>
    </row>
    <row r="7" spans="1:13" x14ac:dyDescent="0.2">
      <c r="A7" s="1">
        <v>6</v>
      </c>
      <c r="B7" s="20" t="s">
        <v>55</v>
      </c>
      <c r="C7" s="20">
        <v>34</v>
      </c>
      <c r="D7" s="20">
        <v>41</v>
      </c>
      <c r="E7" s="20">
        <v>35</v>
      </c>
      <c r="F7" s="23">
        <v>38</v>
      </c>
      <c r="G7" s="23"/>
      <c r="I7" s="1">
        <f>SUM(C7:H7)</f>
        <v>148</v>
      </c>
      <c r="J7" s="19">
        <f>I7-C7</f>
        <v>114</v>
      </c>
      <c r="L7" s="12"/>
      <c r="M7" s="11"/>
    </row>
    <row r="8" spans="1:13" x14ac:dyDescent="0.2">
      <c r="A8" s="1">
        <v>7</v>
      </c>
      <c r="B8" s="20" t="s">
        <v>26</v>
      </c>
      <c r="C8" s="20">
        <v>33</v>
      </c>
      <c r="D8" s="20">
        <v>39</v>
      </c>
      <c r="E8" s="20">
        <v>33</v>
      </c>
      <c r="F8" s="23">
        <v>41</v>
      </c>
      <c r="G8" s="23"/>
      <c r="I8" s="1">
        <f>SUM(C8:H8)</f>
        <v>146</v>
      </c>
      <c r="J8" s="19">
        <f>I8-E8</f>
        <v>113</v>
      </c>
      <c r="L8" s="12"/>
      <c r="M8" s="11"/>
    </row>
    <row r="9" spans="1:13" x14ac:dyDescent="0.2">
      <c r="A9" s="1">
        <v>8</v>
      </c>
      <c r="B9" s="20" t="s">
        <v>3</v>
      </c>
      <c r="C9" s="20">
        <v>42</v>
      </c>
      <c r="D9" s="20">
        <v>36</v>
      </c>
      <c r="E9" s="20">
        <v>35</v>
      </c>
      <c r="F9" s="23">
        <v>32</v>
      </c>
      <c r="G9" s="23"/>
      <c r="I9" s="1">
        <f>SUM(C9:H9)</f>
        <v>145</v>
      </c>
      <c r="J9" s="19">
        <f>I9-F9</f>
        <v>113</v>
      </c>
      <c r="L9" s="12"/>
      <c r="M9" s="11"/>
    </row>
    <row r="10" spans="1:13" x14ac:dyDescent="0.2">
      <c r="A10" s="1">
        <v>9</v>
      </c>
      <c r="B10" s="20" t="s">
        <v>79</v>
      </c>
      <c r="C10" s="20">
        <v>33</v>
      </c>
      <c r="D10" s="20">
        <v>36</v>
      </c>
      <c r="E10" s="20" t="s">
        <v>165</v>
      </c>
      <c r="F10" s="23">
        <v>42</v>
      </c>
      <c r="G10" s="23"/>
      <c r="I10" s="1">
        <f>SUM(C10:H10)</f>
        <v>111</v>
      </c>
      <c r="J10" s="19">
        <f>I10</f>
        <v>111</v>
      </c>
      <c r="L10" s="12"/>
      <c r="M10" s="11"/>
    </row>
    <row r="11" spans="1:13" x14ac:dyDescent="0.2">
      <c r="A11" s="1">
        <v>10</v>
      </c>
      <c r="B11" s="20" t="s">
        <v>10</v>
      </c>
      <c r="C11" s="20">
        <v>30</v>
      </c>
      <c r="D11" s="20">
        <v>39</v>
      </c>
      <c r="E11" s="20">
        <v>35</v>
      </c>
      <c r="F11" s="23">
        <v>37</v>
      </c>
      <c r="G11" s="23"/>
      <c r="I11" s="1">
        <f>SUM(C11:H11)</f>
        <v>141</v>
      </c>
      <c r="J11" s="19">
        <f>I11-C11</f>
        <v>111</v>
      </c>
      <c r="L11" s="12"/>
      <c r="M11" s="11"/>
    </row>
    <row r="12" spans="1:13" x14ac:dyDescent="0.2">
      <c r="A12" s="1">
        <v>11</v>
      </c>
      <c r="B12" s="25" t="s">
        <v>61</v>
      </c>
      <c r="C12" s="25">
        <v>43</v>
      </c>
      <c r="D12" s="25">
        <v>20</v>
      </c>
      <c r="E12" s="25">
        <v>37</v>
      </c>
      <c r="F12" s="26">
        <v>31</v>
      </c>
      <c r="G12" s="26"/>
      <c r="H12" s="15"/>
      <c r="I12" s="15">
        <f>SUM(C12:H12)</f>
        <v>131</v>
      </c>
      <c r="J12" s="19">
        <f>I12-D12</f>
        <v>111</v>
      </c>
      <c r="L12" s="12"/>
      <c r="M12" s="11"/>
    </row>
    <row r="13" spans="1:13" x14ac:dyDescent="0.2">
      <c r="A13" s="1">
        <v>12</v>
      </c>
      <c r="B13" s="20" t="s">
        <v>46</v>
      </c>
      <c r="C13" s="20">
        <v>32</v>
      </c>
      <c r="D13" s="20">
        <v>40</v>
      </c>
      <c r="E13" s="20" t="s">
        <v>165</v>
      </c>
      <c r="F13" s="23">
        <v>37</v>
      </c>
      <c r="G13" s="23"/>
      <c r="I13" s="1">
        <f>SUM(C13:H13)</f>
        <v>109</v>
      </c>
      <c r="J13" s="19">
        <f>I13</f>
        <v>109</v>
      </c>
      <c r="L13" s="12"/>
      <c r="M13" s="11"/>
    </row>
    <row r="14" spans="1:13" x14ac:dyDescent="0.2">
      <c r="A14" s="1">
        <v>13</v>
      </c>
      <c r="B14" s="20" t="s">
        <v>12</v>
      </c>
      <c r="C14" s="20">
        <v>33</v>
      </c>
      <c r="D14" s="20">
        <v>37</v>
      </c>
      <c r="E14" s="20">
        <v>38</v>
      </c>
      <c r="F14" s="23">
        <v>34</v>
      </c>
      <c r="G14" s="23"/>
      <c r="I14" s="1">
        <f>SUM(C14:H14)</f>
        <v>142</v>
      </c>
      <c r="J14" s="19">
        <f>I14-C14</f>
        <v>109</v>
      </c>
    </row>
    <row r="15" spans="1:13" x14ac:dyDescent="0.2">
      <c r="A15" s="1">
        <v>14</v>
      </c>
      <c r="B15" s="20" t="s">
        <v>8</v>
      </c>
      <c r="C15" s="20">
        <v>37</v>
      </c>
      <c r="D15" s="20">
        <v>32</v>
      </c>
      <c r="E15" s="20" t="s">
        <v>165</v>
      </c>
      <c r="F15" s="23">
        <v>40</v>
      </c>
      <c r="G15" s="23"/>
      <c r="I15" s="1">
        <f>SUM(C15:H15)</f>
        <v>109</v>
      </c>
      <c r="J15" s="19">
        <f>I15</f>
        <v>109</v>
      </c>
    </row>
    <row r="16" spans="1:13" x14ac:dyDescent="0.2">
      <c r="A16" s="1">
        <v>15</v>
      </c>
      <c r="B16" s="20" t="s">
        <v>44</v>
      </c>
      <c r="C16" s="20">
        <v>26</v>
      </c>
      <c r="D16" s="20">
        <v>38</v>
      </c>
      <c r="E16" s="20">
        <v>33</v>
      </c>
      <c r="F16" s="23">
        <v>38</v>
      </c>
      <c r="G16" s="23"/>
      <c r="I16" s="1">
        <f>SUM(C16:H16)</f>
        <v>135</v>
      </c>
      <c r="J16" s="19">
        <f>I16-C16</f>
        <v>109</v>
      </c>
    </row>
    <row r="17" spans="1:13" x14ac:dyDescent="0.2">
      <c r="A17" s="1">
        <v>16</v>
      </c>
      <c r="B17" s="20" t="s">
        <v>73</v>
      </c>
      <c r="C17" s="20">
        <v>33</v>
      </c>
      <c r="D17" s="20">
        <v>39</v>
      </c>
      <c r="E17" s="20">
        <v>35</v>
      </c>
      <c r="F17" s="23">
        <v>27</v>
      </c>
      <c r="G17" s="23"/>
      <c r="I17" s="1">
        <f>SUM(C17:H17)</f>
        <v>134</v>
      </c>
      <c r="J17" s="19">
        <f>I17-F17</f>
        <v>107</v>
      </c>
    </row>
    <row r="18" spans="1:13" x14ac:dyDescent="0.2">
      <c r="A18" s="1">
        <v>17</v>
      </c>
      <c r="B18" s="20" t="s">
        <v>69</v>
      </c>
      <c r="C18" s="20">
        <v>29</v>
      </c>
      <c r="D18" s="20">
        <v>45</v>
      </c>
      <c r="E18" s="20">
        <v>24</v>
      </c>
      <c r="F18" s="23">
        <v>33</v>
      </c>
      <c r="G18" s="23"/>
      <c r="I18" s="1">
        <f>SUM(C18:H18)</f>
        <v>131</v>
      </c>
      <c r="J18" s="19">
        <f>I18-E18</f>
        <v>107</v>
      </c>
    </row>
    <row r="19" spans="1:13" x14ac:dyDescent="0.2">
      <c r="A19" s="1">
        <v>18</v>
      </c>
      <c r="B19" s="20" t="s">
        <v>24</v>
      </c>
      <c r="C19" s="20">
        <v>26</v>
      </c>
      <c r="D19" s="20">
        <v>40</v>
      </c>
      <c r="E19" s="20">
        <v>30</v>
      </c>
      <c r="F19" s="23">
        <v>37</v>
      </c>
      <c r="G19" s="23"/>
      <c r="I19" s="1">
        <f>SUM(C19:H19)</f>
        <v>133</v>
      </c>
      <c r="J19" s="19">
        <f>I19-C19</f>
        <v>107</v>
      </c>
    </row>
    <row r="20" spans="1:13" x14ac:dyDescent="0.2">
      <c r="A20" s="1">
        <v>19</v>
      </c>
      <c r="B20" s="20" t="s">
        <v>39</v>
      </c>
      <c r="C20" s="20">
        <v>33</v>
      </c>
      <c r="D20" s="20">
        <v>38</v>
      </c>
      <c r="E20" s="20">
        <v>24</v>
      </c>
      <c r="F20" s="23">
        <v>35</v>
      </c>
      <c r="G20" s="23"/>
      <c r="I20" s="1">
        <f>SUM(C20:H20)</f>
        <v>130</v>
      </c>
      <c r="J20" s="19">
        <f>I20-E20</f>
        <v>106</v>
      </c>
    </row>
    <row r="21" spans="1:13" x14ac:dyDescent="0.2">
      <c r="A21" s="1">
        <v>20</v>
      </c>
      <c r="B21" s="20" t="s">
        <v>1</v>
      </c>
      <c r="C21" s="20">
        <v>33</v>
      </c>
      <c r="D21" s="20">
        <v>38</v>
      </c>
      <c r="E21" s="20">
        <v>35</v>
      </c>
      <c r="F21" s="23">
        <v>28</v>
      </c>
      <c r="G21" s="23"/>
      <c r="I21" s="1">
        <f>SUM(C21:H21)</f>
        <v>134</v>
      </c>
      <c r="J21" s="19">
        <f>I21-F21</f>
        <v>106</v>
      </c>
    </row>
    <row r="22" spans="1:13" x14ac:dyDescent="0.2">
      <c r="A22" s="1">
        <v>21</v>
      </c>
      <c r="B22" s="20" t="s">
        <v>72</v>
      </c>
      <c r="C22" s="20">
        <v>27</v>
      </c>
      <c r="D22" s="20">
        <v>44</v>
      </c>
      <c r="E22" s="20">
        <v>22</v>
      </c>
      <c r="F22" s="23">
        <v>35</v>
      </c>
      <c r="G22" s="23"/>
      <c r="I22" s="1">
        <f>SUM(C22:H22)</f>
        <v>128</v>
      </c>
      <c r="J22" s="19">
        <f>I22-E22</f>
        <v>106</v>
      </c>
    </row>
    <row r="23" spans="1:13" x14ac:dyDescent="0.2">
      <c r="A23" s="1">
        <v>22</v>
      </c>
      <c r="B23" s="20" t="s">
        <v>29</v>
      </c>
      <c r="C23" s="20">
        <v>32</v>
      </c>
      <c r="D23" s="20">
        <v>37</v>
      </c>
      <c r="E23" s="20" t="s">
        <v>165</v>
      </c>
      <c r="F23" s="23">
        <v>36</v>
      </c>
      <c r="G23" s="23"/>
      <c r="I23" s="1">
        <f>SUM(C23:H23)</f>
        <v>105</v>
      </c>
      <c r="J23" s="19">
        <f>I23</f>
        <v>105</v>
      </c>
    </row>
    <row r="24" spans="1:13" x14ac:dyDescent="0.2">
      <c r="A24" s="1">
        <v>23</v>
      </c>
      <c r="B24" s="20" t="s">
        <v>100</v>
      </c>
      <c r="C24" s="20" t="s">
        <v>165</v>
      </c>
      <c r="D24" s="20">
        <v>37</v>
      </c>
      <c r="E24" s="20">
        <v>37</v>
      </c>
      <c r="F24" s="23">
        <v>30</v>
      </c>
      <c r="G24" s="23"/>
      <c r="I24" s="1">
        <f>SUM(C24:H24)</f>
        <v>104</v>
      </c>
      <c r="J24" s="19">
        <f>I24</f>
        <v>104</v>
      </c>
    </row>
    <row r="25" spans="1:13" x14ac:dyDescent="0.2">
      <c r="A25" s="1">
        <v>24</v>
      </c>
      <c r="B25" s="20" t="s">
        <v>41</v>
      </c>
      <c r="C25" s="20">
        <v>27</v>
      </c>
      <c r="D25" s="20">
        <v>43</v>
      </c>
      <c r="E25" s="20">
        <v>14</v>
      </c>
      <c r="F25" s="23">
        <v>34</v>
      </c>
      <c r="G25" s="23"/>
      <c r="I25" s="1">
        <f>SUM(C25:H25)</f>
        <v>118</v>
      </c>
      <c r="J25" s="19">
        <f>I25-E25</f>
        <v>104</v>
      </c>
    </row>
    <row r="26" spans="1:13" x14ac:dyDescent="0.2">
      <c r="A26" s="1">
        <v>25</v>
      </c>
      <c r="B26" s="20" t="s">
        <v>9</v>
      </c>
      <c r="C26" s="20">
        <v>27</v>
      </c>
      <c r="D26" s="20">
        <v>38</v>
      </c>
      <c r="E26" s="20">
        <v>31</v>
      </c>
      <c r="F26" s="23">
        <v>35</v>
      </c>
      <c r="G26" s="23"/>
      <c r="I26" s="1">
        <f>SUM(C26:H26)</f>
        <v>131</v>
      </c>
      <c r="J26" s="19">
        <f>I26-C26</f>
        <v>104</v>
      </c>
    </row>
    <row r="27" spans="1:13" x14ac:dyDescent="0.2">
      <c r="A27" s="1">
        <v>26</v>
      </c>
      <c r="B27" s="20" t="s">
        <v>16</v>
      </c>
      <c r="C27" s="20">
        <v>34</v>
      </c>
      <c r="D27" s="20">
        <v>35</v>
      </c>
      <c r="E27" s="20">
        <v>23</v>
      </c>
      <c r="F27" s="23">
        <v>33</v>
      </c>
      <c r="G27" s="23"/>
      <c r="I27" s="1">
        <f>SUM(C27:H27)</f>
        <v>125</v>
      </c>
      <c r="J27" s="19">
        <f>I27-E27</f>
        <v>102</v>
      </c>
    </row>
    <row r="28" spans="1:13" x14ac:dyDescent="0.2">
      <c r="A28" s="1">
        <v>27</v>
      </c>
      <c r="B28" s="20" t="s">
        <v>23</v>
      </c>
      <c r="C28" s="20">
        <v>27</v>
      </c>
      <c r="D28" s="20">
        <v>33</v>
      </c>
      <c r="E28" s="20">
        <v>33</v>
      </c>
      <c r="F28" s="23">
        <v>36</v>
      </c>
      <c r="G28" s="23"/>
      <c r="I28" s="1">
        <f>SUM(C28:H28)</f>
        <v>129</v>
      </c>
      <c r="J28" s="19">
        <f>I28-C28</f>
        <v>102</v>
      </c>
    </row>
    <row r="29" spans="1:13" x14ac:dyDescent="0.2">
      <c r="A29" s="1">
        <v>28</v>
      </c>
      <c r="B29" s="20" t="s">
        <v>68</v>
      </c>
      <c r="C29" s="20">
        <v>31</v>
      </c>
      <c r="D29" s="20">
        <v>33</v>
      </c>
      <c r="E29" s="20">
        <v>32</v>
      </c>
      <c r="F29" s="23">
        <v>36</v>
      </c>
      <c r="G29" s="23"/>
      <c r="I29" s="1">
        <f>SUM(C29:H29)</f>
        <v>132</v>
      </c>
      <c r="J29" s="19">
        <f>I29-C29</f>
        <v>101</v>
      </c>
    </row>
    <row r="30" spans="1:13" x14ac:dyDescent="0.2">
      <c r="A30" s="1">
        <v>29</v>
      </c>
      <c r="B30" s="20" t="s">
        <v>31</v>
      </c>
      <c r="C30" s="20">
        <v>38</v>
      </c>
      <c r="D30" s="20">
        <v>34</v>
      </c>
      <c r="E30" s="20">
        <v>29</v>
      </c>
      <c r="F30" s="20" t="s">
        <v>165</v>
      </c>
      <c r="G30" s="23"/>
      <c r="I30" s="1">
        <f>SUM(C30:H30)</f>
        <v>101</v>
      </c>
      <c r="J30" s="19">
        <f>I30</f>
        <v>101</v>
      </c>
      <c r="L30" s="1"/>
      <c r="M30" s="1"/>
    </row>
    <row r="31" spans="1:13" x14ac:dyDescent="0.2">
      <c r="A31" s="1">
        <v>30</v>
      </c>
      <c r="B31" s="20" t="s">
        <v>50</v>
      </c>
      <c r="C31" s="20">
        <v>31</v>
      </c>
      <c r="D31" s="20">
        <v>35</v>
      </c>
      <c r="E31" s="20">
        <v>32</v>
      </c>
      <c r="F31" s="23">
        <v>33</v>
      </c>
      <c r="G31" s="23"/>
      <c r="I31" s="1">
        <f>SUM(C31:H31)</f>
        <v>131</v>
      </c>
      <c r="J31" s="19">
        <f>I31-C31</f>
        <v>100</v>
      </c>
      <c r="L31" s="12"/>
      <c r="M31" s="11"/>
    </row>
    <row r="32" spans="1:13" x14ac:dyDescent="0.2">
      <c r="A32" s="1">
        <v>31</v>
      </c>
      <c r="B32" s="20" t="s">
        <v>21</v>
      </c>
      <c r="C32" s="20">
        <v>34</v>
      </c>
      <c r="D32" s="20">
        <v>29</v>
      </c>
      <c r="E32" s="20">
        <v>28</v>
      </c>
      <c r="F32" s="23">
        <v>37</v>
      </c>
      <c r="G32" s="23"/>
      <c r="I32" s="1">
        <f>SUM(C32:H32)</f>
        <v>128</v>
      </c>
      <c r="J32" s="19">
        <f>I32-E32</f>
        <v>100</v>
      </c>
      <c r="L32" s="12"/>
      <c r="M32" s="11"/>
    </row>
    <row r="33" spans="1:13" x14ac:dyDescent="0.2">
      <c r="A33" s="1">
        <v>32</v>
      </c>
      <c r="B33" s="20" t="s">
        <v>33</v>
      </c>
      <c r="C33" s="20">
        <v>38</v>
      </c>
      <c r="D33" s="20" t="s">
        <v>165</v>
      </c>
      <c r="E33" s="20">
        <v>33</v>
      </c>
      <c r="F33" s="23">
        <v>28</v>
      </c>
      <c r="G33" s="23"/>
      <c r="I33" s="1">
        <f>SUM(C33:H33)</f>
        <v>99</v>
      </c>
      <c r="J33" s="19">
        <f>I33</f>
        <v>99</v>
      </c>
      <c r="L33" s="12"/>
      <c r="M33" s="11"/>
    </row>
    <row r="34" spans="1:13" x14ac:dyDescent="0.2">
      <c r="A34" s="1">
        <v>33</v>
      </c>
      <c r="B34" s="20" t="s">
        <v>6</v>
      </c>
      <c r="C34" s="20">
        <v>37</v>
      </c>
      <c r="D34" s="20">
        <v>34</v>
      </c>
      <c r="E34" s="20">
        <v>28</v>
      </c>
      <c r="F34" s="23">
        <v>27</v>
      </c>
      <c r="G34" s="23"/>
      <c r="I34" s="1">
        <f>SUM(C34:H34)</f>
        <v>126</v>
      </c>
      <c r="J34" s="19">
        <f>I34-F34</f>
        <v>99</v>
      </c>
      <c r="L34" s="12"/>
      <c r="M34" s="11"/>
    </row>
    <row r="35" spans="1:13" x14ac:dyDescent="0.2">
      <c r="A35" s="1">
        <v>34</v>
      </c>
      <c r="B35" s="20" t="s">
        <v>86</v>
      </c>
      <c r="C35" s="20">
        <v>33</v>
      </c>
      <c r="D35" s="20">
        <v>38</v>
      </c>
      <c r="E35" s="20" t="s">
        <v>165</v>
      </c>
      <c r="F35" s="23">
        <v>28</v>
      </c>
      <c r="G35" s="23"/>
      <c r="I35" s="1">
        <f>SUM(C35:H35)</f>
        <v>99</v>
      </c>
      <c r="J35" s="19">
        <f>I35</f>
        <v>99</v>
      </c>
      <c r="L35" s="12"/>
      <c r="M35" s="11"/>
    </row>
    <row r="36" spans="1:13" x14ac:dyDescent="0.2">
      <c r="A36" s="1">
        <v>35</v>
      </c>
      <c r="B36" s="20" t="s">
        <v>48</v>
      </c>
      <c r="C36" s="20">
        <v>36</v>
      </c>
      <c r="D36" s="20">
        <v>22</v>
      </c>
      <c r="E36" s="20">
        <v>25</v>
      </c>
      <c r="F36" s="23">
        <v>37</v>
      </c>
      <c r="G36" s="23"/>
      <c r="I36" s="1">
        <f>SUM(C36:H36)</f>
        <v>120</v>
      </c>
      <c r="J36" s="19">
        <f>I36-D36</f>
        <v>98</v>
      </c>
      <c r="L36" s="12"/>
      <c r="M36" s="11"/>
    </row>
    <row r="37" spans="1:13" x14ac:dyDescent="0.2">
      <c r="A37" s="1">
        <v>36</v>
      </c>
      <c r="B37" s="20" t="s">
        <v>109</v>
      </c>
      <c r="C37" s="20" t="s">
        <v>165</v>
      </c>
      <c r="D37" s="20">
        <v>41</v>
      </c>
      <c r="E37" s="20">
        <v>25</v>
      </c>
      <c r="F37" s="23">
        <v>31</v>
      </c>
      <c r="G37" s="23"/>
      <c r="I37" s="1">
        <f>SUM(C37:H37)</f>
        <v>97</v>
      </c>
      <c r="J37" s="19">
        <f>I37</f>
        <v>97</v>
      </c>
      <c r="L37" s="12"/>
      <c r="M37" s="11"/>
    </row>
    <row r="38" spans="1:13" x14ac:dyDescent="0.2">
      <c r="A38" s="1">
        <v>37</v>
      </c>
      <c r="B38" s="20" t="s">
        <v>5</v>
      </c>
      <c r="C38" s="20">
        <v>36</v>
      </c>
      <c r="D38" s="20" t="s">
        <v>165</v>
      </c>
      <c r="E38" s="20">
        <v>32</v>
      </c>
      <c r="F38" s="23">
        <v>29</v>
      </c>
      <c r="G38" s="23"/>
      <c r="I38" s="1">
        <f>SUM(C38:H38)</f>
        <v>97</v>
      </c>
      <c r="J38" s="19">
        <f>I38</f>
        <v>97</v>
      </c>
      <c r="L38" s="12"/>
      <c r="M38" s="11"/>
    </row>
    <row r="39" spans="1:13" x14ac:dyDescent="0.2">
      <c r="A39" s="1">
        <v>38</v>
      </c>
      <c r="B39" s="20" t="s">
        <v>14</v>
      </c>
      <c r="C39" s="20">
        <v>33</v>
      </c>
      <c r="D39" s="20" t="s">
        <v>165</v>
      </c>
      <c r="E39" s="20">
        <v>34</v>
      </c>
      <c r="F39" s="23">
        <v>30</v>
      </c>
      <c r="G39" s="23"/>
      <c r="I39" s="1">
        <f>SUM(C39:H39)</f>
        <v>97</v>
      </c>
      <c r="J39" s="19">
        <f>I39</f>
        <v>97</v>
      </c>
      <c r="L39" s="12"/>
      <c r="M39" s="11"/>
    </row>
    <row r="40" spans="1:13" x14ac:dyDescent="0.2">
      <c r="A40" s="1">
        <v>39</v>
      </c>
      <c r="B40" s="20" t="s">
        <v>67</v>
      </c>
      <c r="C40" s="20">
        <v>33</v>
      </c>
      <c r="D40" s="20">
        <v>30</v>
      </c>
      <c r="E40" s="20">
        <v>30</v>
      </c>
      <c r="F40" s="23">
        <v>33</v>
      </c>
      <c r="G40" s="23"/>
      <c r="I40" s="1">
        <f>SUM(C40:H40)</f>
        <v>126</v>
      </c>
      <c r="J40" s="19">
        <f>I40-D40</f>
        <v>96</v>
      </c>
      <c r="L40" s="12"/>
      <c r="M40" s="11"/>
    </row>
    <row r="41" spans="1:13" x14ac:dyDescent="0.2">
      <c r="A41" s="1">
        <v>40</v>
      </c>
      <c r="B41" s="20" t="s">
        <v>121</v>
      </c>
      <c r="C41" s="20" t="s">
        <v>165</v>
      </c>
      <c r="D41" s="20">
        <v>36</v>
      </c>
      <c r="E41" s="20">
        <v>23</v>
      </c>
      <c r="F41" s="23">
        <v>37</v>
      </c>
      <c r="G41" s="23"/>
      <c r="I41" s="1">
        <f>SUM(C41:H41)</f>
        <v>96</v>
      </c>
      <c r="J41" s="19">
        <f>I41</f>
        <v>96</v>
      </c>
      <c r="L41" s="12"/>
      <c r="M41" s="11"/>
    </row>
    <row r="42" spans="1:13" x14ac:dyDescent="0.2">
      <c r="A42" s="1">
        <v>41</v>
      </c>
      <c r="B42" s="20" t="s">
        <v>25</v>
      </c>
      <c r="C42" s="20">
        <v>30</v>
      </c>
      <c r="D42" s="20">
        <v>31</v>
      </c>
      <c r="E42" s="20">
        <v>33</v>
      </c>
      <c r="F42" s="23">
        <v>24</v>
      </c>
      <c r="G42" s="23"/>
      <c r="I42" s="1">
        <f>SUM(C42:H42)</f>
        <v>118</v>
      </c>
      <c r="J42" s="19">
        <f>I42-F42</f>
        <v>94</v>
      </c>
      <c r="L42" s="12"/>
      <c r="M42" s="11"/>
    </row>
    <row r="43" spans="1:13" x14ac:dyDescent="0.2">
      <c r="A43" s="1">
        <v>42</v>
      </c>
      <c r="B43" s="20" t="s">
        <v>62</v>
      </c>
      <c r="C43" s="20">
        <v>25</v>
      </c>
      <c r="D43" s="20">
        <v>29</v>
      </c>
      <c r="E43" s="20">
        <v>26</v>
      </c>
      <c r="F43" s="23">
        <v>37</v>
      </c>
      <c r="G43" s="23"/>
      <c r="I43" s="1">
        <f>SUM(C43:H43)</f>
        <v>117</v>
      </c>
      <c r="J43" s="19">
        <f>I43-C43</f>
        <v>92</v>
      </c>
    </row>
    <row r="44" spans="1:13" x14ac:dyDescent="0.2">
      <c r="A44" s="1">
        <v>43</v>
      </c>
      <c r="B44" s="20" t="s">
        <v>53</v>
      </c>
      <c r="C44" s="20">
        <v>27</v>
      </c>
      <c r="D44" s="20" t="s">
        <v>165</v>
      </c>
      <c r="E44" s="20">
        <v>30</v>
      </c>
      <c r="F44" s="27">
        <v>34</v>
      </c>
      <c r="G44" s="23"/>
      <c r="I44" s="1">
        <f>SUM(C44:H44)</f>
        <v>91</v>
      </c>
      <c r="J44" s="19">
        <f>I44</f>
        <v>91</v>
      </c>
    </row>
    <row r="45" spans="1:13" x14ac:dyDescent="0.2">
      <c r="A45" s="1">
        <v>44</v>
      </c>
      <c r="B45" s="20" t="s">
        <v>36</v>
      </c>
      <c r="C45" s="20">
        <v>27</v>
      </c>
      <c r="D45" s="20">
        <v>30</v>
      </c>
      <c r="E45" s="20">
        <v>27</v>
      </c>
      <c r="F45" s="23">
        <v>34</v>
      </c>
      <c r="G45" s="23"/>
      <c r="I45" s="1">
        <f>SUM(C45:H45)</f>
        <v>118</v>
      </c>
      <c r="J45" s="19">
        <f>I45-E45</f>
        <v>91</v>
      </c>
    </row>
    <row r="46" spans="1:13" x14ac:dyDescent="0.2">
      <c r="A46" s="1">
        <v>45</v>
      </c>
      <c r="B46" s="20" t="s">
        <v>60</v>
      </c>
      <c r="C46" s="20">
        <v>30</v>
      </c>
      <c r="D46" s="20" t="s">
        <v>165</v>
      </c>
      <c r="E46" s="20">
        <v>22</v>
      </c>
      <c r="F46" s="23">
        <v>38</v>
      </c>
      <c r="G46" s="23"/>
      <c r="I46" s="1">
        <f>SUM(C46:H46)</f>
        <v>90</v>
      </c>
      <c r="J46" s="19">
        <f>I46</f>
        <v>90</v>
      </c>
    </row>
    <row r="47" spans="1:13" x14ac:dyDescent="0.2">
      <c r="A47" s="1">
        <v>46</v>
      </c>
      <c r="B47" s="20" t="s">
        <v>163</v>
      </c>
      <c r="C47" s="20">
        <v>30</v>
      </c>
      <c r="D47" s="20">
        <v>30</v>
      </c>
      <c r="E47" s="20">
        <v>30</v>
      </c>
      <c r="F47" s="20" t="s">
        <v>165</v>
      </c>
      <c r="G47" s="23"/>
      <c r="I47" s="1">
        <f>SUM(C47:H47)</f>
        <v>90</v>
      </c>
      <c r="J47" s="19">
        <f>I47</f>
        <v>90</v>
      </c>
    </row>
    <row r="48" spans="1:13" x14ac:dyDescent="0.2">
      <c r="A48" s="1">
        <v>47</v>
      </c>
      <c r="B48" s="20" t="s">
        <v>42</v>
      </c>
      <c r="C48" s="20">
        <v>26</v>
      </c>
      <c r="D48" s="20">
        <v>34</v>
      </c>
      <c r="E48" s="20">
        <v>29</v>
      </c>
      <c r="F48" s="20" t="s">
        <v>165</v>
      </c>
      <c r="G48" s="23"/>
      <c r="I48" s="1">
        <f>SUM(C48:H48)</f>
        <v>89</v>
      </c>
      <c r="J48" s="19">
        <f>I48</f>
        <v>89</v>
      </c>
    </row>
    <row r="49" spans="1:13" x14ac:dyDescent="0.2">
      <c r="A49" s="1">
        <v>48</v>
      </c>
      <c r="B49" s="20" t="s">
        <v>7</v>
      </c>
      <c r="C49" s="20">
        <v>33</v>
      </c>
      <c r="D49" s="20">
        <v>23</v>
      </c>
      <c r="E49" s="20" t="s">
        <v>165</v>
      </c>
      <c r="F49" s="23">
        <v>32</v>
      </c>
      <c r="G49" s="23"/>
      <c r="I49" s="1">
        <f>SUM(C49:H49)</f>
        <v>88</v>
      </c>
      <c r="J49" s="19">
        <f>I49</f>
        <v>88</v>
      </c>
    </row>
    <row r="50" spans="1:13" x14ac:dyDescent="0.2">
      <c r="A50" s="1">
        <v>49</v>
      </c>
      <c r="B50" s="20" t="s">
        <v>57</v>
      </c>
      <c r="C50" s="20">
        <v>33</v>
      </c>
      <c r="D50" s="20">
        <v>39</v>
      </c>
      <c r="E50" s="20">
        <v>14</v>
      </c>
      <c r="F50" s="20" t="s">
        <v>165</v>
      </c>
      <c r="G50" s="23"/>
      <c r="I50" s="1">
        <f>SUM(C50:H50)</f>
        <v>86</v>
      </c>
      <c r="J50" s="19">
        <f>I50</f>
        <v>86</v>
      </c>
    </row>
    <row r="51" spans="1:13" x14ac:dyDescent="0.2">
      <c r="A51" s="1">
        <v>50</v>
      </c>
      <c r="B51" s="20" t="s">
        <v>49</v>
      </c>
      <c r="C51" s="20">
        <v>25</v>
      </c>
      <c r="D51" s="20">
        <v>38</v>
      </c>
      <c r="E51" s="20">
        <v>22</v>
      </c>
      <c r="F51" s="20" t="s">
        <v>165</v>
      </c>
      <c r="G51" s="23"/>
      <c r="I51" s="1">
        <f>SUM(C51:H51)</f>
        <v>85</v>
      </c>
      <c r="J51" s="19">
        <f>I51</f>
        <v>85</v>
      </c>
    </row>
    <row r="52" spans="1:13" x14ac:dyDescent="0.2">
      <c r="A52" s="1">
        <v>51</v>
      </c>
      <c r="B52" s="20" t="s">
        <v>47</v>
      </c>
      <c r="C52" s="20">
        <v>30</v>
      </c>
      <c r="D52" s="20">
        <v>22</v>
      </c>
      <c r="E52" s="20">
        <v>23</v>
      </c>
      <c r="F52" s="23">
        <v>32</v>
      </c>
      <c r="G52" s="23"/>
      <c r="I52" s="1">
        <f>SUM(C52:H52)</f>
        <v>107</v>
      </c>
      <c r="J52" s="19">
        <f>I52-D52</f>
        <v>85</v>
      </c>
    </row>
    <row r="53" spans="1:13" x14ac:dyDescent="0.2">
      <c r="A53" s="1">
        <v>52</v>
      </c>
      <c r="B53" s="20" t="s">
        <v>58</v>
      </c>
      <c r="C53" s="20">
        <v>31</v>
      </c>
      <c r="D53" s="20" t="s">
        <v>165</v>
      </c>
      <c r="E53" s="20">
        <v>26</v>
      </c>
      <c r="F53" s="23">
        <v>27</v>
      </c>
      <c r="G53" s="23"/>
      <c r="I53" s="1">
        <f>SUM(C53:H53)</f>
        <v>84</v>
      </c>
      <c r="J53" s="19">
        <f>I53</f>
        <v>84</v>
      </c>
    </row>
    <row r="54" spans="1:13" x14ac:dyDescent="0.2">
      <c r="A54" s="1">
        <v>53</v>
      </c>
      <c r="B54" s="20" t="s">
        <v>35</v>
      </c>
      <c r="C54" s="20">
        <v>29</v>
      </c>
      <c r="D54" s="20">
        <v>30</v>
      </c>
      <c r="E54" s="20">
        <v>25</v>
      </c>
      <c r="F54" s="20" t="s">
        <v>165</v>
      </c>
      <c r="G54" s="23"/>
      <c r="I54" s="1">
        <f>SUM(C54:H54)</f>
        <v>84</v>
      </c>
      <c r="J54" s="19">
        <f>I54</f>
        <v>84</v>
      </c>
    </row>
    <row r="55" spans="1:13" x14ac:dyDescent="0.2">
      <c r="A55" s="1">
        <v>54</v>
      </c>
      <c r="B55" s="20" t="s">
        <v>4</v>
      </c>
      <c r="C55" s="20">
        <v>39</v>
      </c>
      <c r="D55" s="20" t="s">
        <v>165</v>
      </c>
      <c r="E55" s="20">
        <v>9</v>
      </c>
      <c r="F55" s="23">
        <v>35</v>
      </c>
      <c r="G55" s="23"/>
      <c r="I55" s="1">
        <f>SUM(C55:H55)</f>
        <v>83</v>
      </c>
      <c r="J55" s="19">
        <f>I55</f>
        <v>83</v>
      </c>
    </row>
    <row r="56" spans="1:13" x14ac:dyDescent="0.2">
      <c r="A56" s="1">
        <v>55</v>
      </c>
      <c r="B56" s="20" t="s">
        <v>124</v>
      </c>
      <c r="C56" s="20" t="s">
        <v>165</v>
      </c>
      <c r="D56" s="20">
        <v>17</v>
      </c>
      <c r="E56" s="20">
        <v>24</v>
      </c>
      <c r="F56" s="23">
        <v>41</v>
      </c>
      <c r="G56" s="23"/>
      <c r="I56" s="1">
        <f>SUM(C56:H56)</f>
        <v>82</v>
      </c>
      <c r="J56" s="19">
        <f>I56</f>
        <v>82</v>
      </c>
      <c r="L56" s="1"/>
      <c r="M56" s="1"/>
    </row>
    <row r="57" spans="1:13" x14ac:dyDescent="0.2">
      <c r="A57" s="1">
        <v>56</v>
      </c>
      <c r="B57" s="20" t="s">
        <v>66</v>
      </c>
      <c r="C57" s="20">
        <v>22</v>
      </c>
      <c r="D57" s="20">
        <v>26</v>
      </c>
      <c r="E57" s="20">
        <v>32</v>
      </c>
      <c r="F57" s="20" t="s">
        <v>165</v>
      </c>
      <c r="G57" s="23"/>
      <c r="I57" s="1">
        <f>SUM(C57:H57)</f>
        <v>80</v>
      </c>
      <c r="J57" s="19">
        <f>I57</f>
        <v>80</v>
      </c>
      <c r="L57" s="1"/>
      <c r="M57" s="1"/>
    </row>
    <row r="58" spans="1:13" x14ac:dyDescent="0.2">
      <c r="A58" s="1">
        <v>57</v>
      </c>
      <c r="B58" s="20" t="s">
        <v>45</v>
      </c>
      <c r="C58" s="20">
        <v>25</v>
      </c>
      <c r="D58" s="20">
        <v>27</v>
      </c>
      <c r="E58" s="20">
        <v>28</v>
      </c>
      <c r="F58" s="23">
        <v>24</v>
      </c>
      <c r="G58" s="23"/>
      <c r="I58" s="1">
        <f>SUM(C58:H58)</f>
        <v>104</v>
      </c>
      <c r="J58" s="19">
        <f>I58-F58</f>
        <v>80</v>
      </c>
      <c r="L58" s="1"/>
      <c r="M58" s="1"/>
    </row>
    <row r="59" spans="1:13" x14ac:dyDescent="0.2">
      <c r="A59" s="1">
        <v>58</v>
      </c>
      <c r="B59" s="20" t="s">
        <v>164</v>
      </c>
      <c r="C59" s="20">
        <v>0</v>
      </c>
      <c r="D59" s="20">
        <v>3</v>
      </c>
      <c r="E59" s="20">
        <v>34</v>
      </c>
      <c r="F59" s="23">
        <v>39</v>
      </c>
      <c r="G59" s="23"/>
      <c r="I59" s="1">
        <f>SUM(C59:H59)</f>
        <v>76</v>
      </c>
      <c r="J59" s="19">
        <f>I59-C59</f>
        <v>76</v>
      </c>
      <c r="L59" s="1"/>
      <c r="M59" s="1"/>
    </row>
    <row r="60" spans="1:13" x14ac:dyDescent="0.2">
      <c r="A60" s="1">
        <v>59</v>
      </c>
      <c r="B60" s="20" t="s">
        <v>82</v>
      </c>
      <c r="C60" s="20">
        <v>35</v>
      </c>
      <c r="D60" s="20" t="s">
        <v>165</v>
      </c>
      <c r="E60" s="20">
        <v>40</v>
      </c>
      <c r="F60" s="20" t="s">
        <v>165</v>
      </c>
      <c r="G60" s="23"/>
      <c r="I60" s="1">
        <f>SUM(C60:H60)</f>
        <v>75</v>
      </c>
      <c r="J60" s="19">
        <f>I60</f>
        <v>75</v>
      </c>
      <c r="L60" s="1"/>
      <c r="M60" s="1"/>
    </row>
    <row r="61" spans="1:13" x14ac:dyDescent="0.2">
      <c r="A61" s="1">
        <v>60</v>
      </c>
      <c r="B61" s="20" t="s">
        <v>19</v>
      </c>
      <c r="C61" s="20">
        <v>37</v>
      </c>
      <c r="D61" s="20" t="s">
        <v>165</v>
      </c>
      <c r="E61" s="20">
        <v>38</v>
      </c>
      <c r="F61" s="20" t="s">
        <v>165</v>
      </c>
      <c r="G61" s="23"/>
      <c r="I61" s="1">
        <f>SUM(C61:H61)</f>
        <v>75</v>
      </c>
      <c r="J61" s="19">
        <f>I61</f>
        <v>75</v>
      </c>
      <c r="L61" s="1"/>
      <c r="M61" s="1"/>
    </row>
    <row r="62" spans="1:13" x14ac:dyDescent="0.2">
      <c r="A62" s="1">
        <v>61</v>
      </c>
      <c r="B62" s="20" t="s">
        <v>89</v>
      </c>
      <c r="C62" s="20">
        <v>21</v>
      </c>
      <c r="D62" s="20">
        <v>28</v>
      </c>
      <c r="E62" s="20" t="s">
        <v>165</v>
      </c>
      <c r="F62" s="23">
        <v>25</v>
      </c>
      <c r="G62" s="23"/>
      <c r="I62" s="1">
        <f>SUM(C62:H62)</f>
        <v>74</v>
      </c>
      <c r="J62" s="19">
        <f>I62</f>
        <v>74</v>
      </c>
      <c r="L62" s="1"/>
      <c r="M62" s="1"/>
    </row>
    <row r="63" spans="1:13" x14ac:dyDescent="0.2">
      <c r="A63" s="1">
        <v>62</v>
      </c>
      <c r="B63" s="20" t="s">
        <v>13</v>
      </c>
      <c r="C63" s="20">
        <v>31</v>
      </c>
      <c r="D63" s="20">
        <v>42</v>
      </c>
      <c r="E63" s="20" t="s">
        <v>165</v>
      </c>
      <c r="F63" s="20" t="s">
        <v>165</v>
      </c>
      <c r="G63" s="23"/>
      <c r="I63" s="1">
        <f>SUM(C63:H63)</f>
        <v>73</v>
      </c>
      <c r="J63" s="19">
        <f>I63</f>
        <v>73</v>
      </c>
      <c r="L63" s="1"/>
      <c r="M63" s="1"/>
    </row>
    <row r="64" spans="1:13" x14ac:dyDescent="0.2">
      <c r="A64" s="1">
        <v>63</v>
      </c>
      <c r="B64" s="20" t="s">
        <v>81</v>
      </c>
      <c r="C64" s="20">
        <v>39</v>
      </c>
      <c r="D64" s="20">
        <v>34</v>
      </c>
      <c r="E64" s="20" t="s">
        <v>165</v>
      </c>
      <c r="F64" s="20" t="s">
        <v>165</v>
      </c>
      <c r="G64" s="23"/>
      <c r="I64" s="1">
        <f>SUM(C64:H64)</f>
        <v>73</v>
      </c>
      <c r="J64" s="19">
        <f>I64</f>
        <v>73</v>
      </c>
      <c r="L64" s="1"/>
      <c r="M64" s="1"/>
    </row>
    <row r="65" spans="1:13" x14ac:dyDescent="0.2">
      <c r="A65" s="1">
        <v>64</v>
      </c>
      <c r="B65" s="20" t="s">
        <v>28</v>
      </c>
      <c r="C65" s="20">
        <v>30</v>
      </c>
      <c r="D65" s="20">
        <v>41</v>
      </c>
      <c r="E65" s="20" t="s">
        <v>165</v>
      </c>
      <c r="F65" s="20" t="s">
        <v>165</v>
      </c>
      <c r="G65" s="23"/>
      <c r="I65" s="1">
        <f>SUM(C65:H65)</f>
        <v>71</v>
      </c>
      <c r="J65" s="19">
        <f>I65</f>
        <v>71</v>
      </c>
      <c r="L65" s="1"/>
      <c r="M65" s="1"/>
    </row>
    <row r="66" spans="1:13" x14ac:dyDescent="0.2">
      <c r="A66" s="1">
        <v>65</v>
      </c>
      <c r="B66" s="20" t="s">
        <v>158</v>
      </c>
      <c r="C66" s="20" t="s">
        <v>165</v>
      </c>
      <c r="D66" s="20" t="s">
        <v>165</v>
      </c>
      <c r="E66" s="20">
        <v>33</v>
      </c>
      <c r="F66" s="23">
        <v>38</v>
      </c>
      <c r="G66" s="23"/>
      <c r="I66" s="1">
        <f>SUM(C66:H66)</f>
        <v>71</v>
      </c>
      <c r="J66" s="19">
        <f>I66</f>
        <v>71</v>
      </c>
      <c r="L66" s="1"/>
      <c r="M66" s="1"/>
    </row>
    <row r="67" spans="1:13" x14ac:dyDescent="0.2">
      <c r="A67" s="1">
        <v>66</v>
      </c>
      <c r="B67" s="20" t="s">
        <v>113</v>
      </c>
      <c r="C67" s="20" t="s">
        <v>165</v>
      </c>
      <c r="D67" s="20">
        <v>36</v>
      </c>
      <c r="E67" s="20" t="s">
        <v>165</v>
      </c>
      <c r="F67" s="23">
        <v>34</v>
      </c>
      <c r="G67" s="23"/>
      <c r="I67" s="1">
        <f>SUM(C67:H67)</f>
        <v>70</v>
      </c>
      <c r="J67" s="19">
        <f>I67</f>
        <v>70</v>
      </c>
      <c r="L67" s="1"/>
      <c r="M67" s="1"/>
    </row>
    <row r="68" spans="1:13" x14ac:dyDescent="0.2">
      <c r="A68" s="1">
        <v>67</v>
      </c>
      <c r="B68" s="20" t="s">
        <v>119</v>
      </c>
      <c r="C68" s="20" t="s">
        <v>165</v>
      </c>
      <c r="D68" s="20">
        <v>35</v>
      </c>
      <c r="E68" s="20" t="s">
        <v>165</v>
      </c>
      <c r="F68" s="23">
        <v>35</v>
      </c>
      <c r="G68" s="23"/>
      <c r="I68" s="1">
        <f>SUM(C68:H68)</f>
        <v>70</v>
      </c>
      <c r="J68" s="19">
        <f>I68</f>
        <v>70</v>
      </c>
      <c r="L68" s="1"/>
      <c r="M68" s="1"/>
    </row>
    <row r="69" spans="1:13" x14ac:dyDescent="0.2">
      <c r="A69" s="1">
        <v>68</v>
      </c>
      <c r="B69" s="20" t="s">
        <v>18</v>
      </c>
      <c r="C69" s="20" t="s">
        <v>165</v>
      </c>
      <c r="D69" s="20">
        <v>31</v>
      </c>
      <c r="E69" s="20" t="s">
        <v>165</v>
      </c>
      <c r="F69" s="23">
        <v>38</v>
      </c>
      <c r="G69" s="23"/>
      <c r="I69" s="1">
        <f>SUM(C69:H69)</f>
        <v>69</v>
      </c>
      <c r="J69" s="19">
        <f>I69</f>
        <v>69</v>
      </c>
      <c r="L69" s="1"/>
      <c r="M69" s="1"/>
    </row>
    <row r="70" spans="1:13" x14ac:dyDescent="0.2">
      <c r="A70" s="1">
        <v>69</v>
      </c>
      <c r="B70" s="20" t="s">
        <v>32</v>
      </c>
      <c r="C70" s="20">
        <v>40</v>
      </c>
      <c r="D70" s="20" t="s">
        <v>165</v>
      </c>
      <c r="E70" s="20" t="s">
        <v>165</v>
      </c>
      <c r="F70" s="23">
        <v>28</v>
      </c>
      <c r="G70" s="23"/>
      <c r="I70" s="1">
        <f>SUM(C70:H70)</f>
        <v>68</v>
      </c>
      <c r="J70" s="19">
        <f>I70</f>
        <v>68</v>
      </c>
      <c r="L70" s="1"/>
      <c r="M70" s="1"/>
    </row>
    <row r="71" spans="1:13" x14ac:dyDescent="0.2">
      <c r="A71" s="1">
        <v>70</v>
      </c>
      <c r="B71" s="20" t="s">
        <v>63</v>
      </c>
      <c r="C71" s="20">
        <v>30</v>
      </c>
      <c r="D71" s="20" t="s">
        <v>165</v>
      </c>
      <c r="E71" s="20" t="s">
        <v>165</v>
      </c>
      <c r="F71" s="23">
        <v>36</v>
      </c>
      <c r="G71" s="23"/>
      <c r="I71" s="1">
        <f>SUM(C71:H71)</f>
        <v>66</v>
      </c>
      <c r="J71" s="19">
        <f>I71</f>
        <v>66</v>
      </c>
      <c r="L71" s="12"/>
      <c r="M71" s="11"/>
    </row>
    <row r="72" spans="1:13" x14ac:dyDescent="0.2">
      <c r="A72" s="1">
        <v>71</v>
      </c>
      <c r="B72" s="20" t="s">
        <v>18</v>
      </c>
      <c r="C72" s="20">
        <v>40</v>
      </c>
      <c r="D72" s="20">
        <v>25</v>
      </c>
      <c r="E72" s="20" t="s">
        <v>165</v>
      </c>
      <c r="F72" s="20" t="s">
        <v>165</v>
      </c>
      <c r="G72" s="23"/>
      <c r="I72" s="1">
        <f>SUM(C72:H72)</f>
        <v>65</v>
      </c>
      <c r="J72" s="19">
        <f>I72</f>
        <v>65</v>
      </c>
      <c r="L72" s="12"/>
      <c r="M72" s="11"/>
    </row>
    <row r="73" spans="1:13" x14ac:dyDescent="0.2">
      <c r="A73" s="1">
        <v>72</v>
      </c>
      <c r="B73" s="20" t="s">
        <v>99</v>
      </c>
      <c r="C73" s="20" t="s">
        <v>165</v>
      </c>
      <c r="D73" s="20">
        <v>33</v>
      </c>
      <c r="E73" s="20">
        <v>31</v>
      </c>
      <c r="F73" s="20" t="s">
        <v>165</v>
      </c>
      <c r="G73" s="23"/>
      <c r="I73" s="1">
        <f>SUM(C73:H73)</f>
        <v>64</v>
      </c>
      <c r="J73" s="19">
        <f>I73</f>
        <v>64</v>
      </c>
      <c r="L73" s="12"/>
      <c r="M73" s="11"/>
    </row>
    <row r="74" spans="1:13" x14ac:dyDescent="0.2">
      <c r="A74" s="1">
        <v>73</v>
      </c>
      <c r="B74" s="20" t="s">
        <v>161</v>
      </c>
      <c r="C74" s="20" t="s">
        <v>165</v>
      </c>
      <c r="D74" s="20" t="s">
        <v>165</v>
      </c>
      <c r="E74" s="20">
        <v>28</v>
      </c>
      <c r="F74" s="23">
        <v>35</v>
      </c>
      <c r="G74" s="23"/>
      <c r="I74" s="1">
        <f>SUM(C74:H74)</f>
        <v>63</v>
      </c>
      <c r="J74" s="19">
        <f>I74</f>
        <v>63</v>
      </c>
      <c r="L74" s="12"/>
      <c r="M74" s="11"/>
    </row>
    <row r="75" spans="1:13" x14ac:dyDescent="0.2">
      <c r="A75" s="1">
        <v>74</v>
      </c>
      <c r="B75" s="20" t="s">
        <v>17</v>
      </c>
      <c r="C75" s="20">
        <v>32</v>
      </c>
      <c r="D75" s="20" t="s">
        <v>165</v>
      </c>
      <c r="E75" s="20">
        <v>29</v>
      </c>
      <c r="F75" s="20" t="s">
        <v>165</v>
      </c>
      <c r="G75" s="23"/>
      <c r="I75" s="1">
        <f>SUM(C75:H75)</f>
        <v>61</v>
      </c>
      <c r="J75" s="19">
        <f>I75</f>
        <v>61</v>
      </c>
      <c r="L75" s="12"/>
      <c r="M75" s="11"/>
    </row>
    <row r="76" spans="1:13" x14ac:dyDescent="0.2">
      <c r="A76" s="1">
        <v>75</v>
      </c>
      <c r="B76" s="20" t="s">
        <v>110</v>
      </c>
      <c r="C76" s="20" t="s">
        <v>165</v>
      </c>
      <c r="D76" s="20">
        <v>35</v>
      </c>
      <c r="E76" s="20">
        <v>26</v>
      </c>
      <c r="F76" s="20" t="s">
        <v>165</v>
      </c>
      <c r="G76" s="23"/>
      <c r="I76" s="1">
        <f>SUM(C76:H76)</f>
        <v>61</v>
      </c>
      <c r="J76" s="19">
        <f>I76</f>
        <v>61</v>
      </c>
      <c r="L76" s="12"/>
      <c r="M76" s="11"/>
    </row>
    <row r="77" spans="1:13" x14ac:dyDescent="0.2">
      <c r="A77" s="1">
        <v>76</v>
      </c>
      <c r="B77" s="20" t="s">
        <v>95</v>
      </c>
      <c r="C77" s="20" t="s">
        <v>165</v>
      </c>
      <c r="D77" s="20">
        <v>34</v>
      </c>
      <c r="E77" s="20">
        <v>25</v>
      </c>
      <c r="F77" s="20" t="s">
        <v>165</v>
      </c>
      <c r="G77" s="23"/>
      <c r="I77" s="1">
        <f>SUM(C77:H77)</f>
        <v>59</v>
      </c>
      <c r="J77" s="19">
        <f>I77</f>
        <v>59</v>
      </c>
      <c r="L77" s="12"/>
      <c r="M77" s="11"/>
    </row>
    <row r="78" spans="1:13" x14ac:dyDescent="0.2">
      <c r="A78" s="1">
        <v>77</v>
      </c>
      <c r="B78" s="20" t="s">
        <v>80</v>
      </c>
      <c r="C78" s="20">
        <v>29</v>
      </c>
      <c r="D78" s="20" t="s">
        <v>165</v>
      </c>
      <c r="E78" s="20" t="s">
        <v>165</v>
      </c>
      <c r="F78" s="23">
        <v>30</v>
      </c>
      <c r="G78" s="23"/>
      <c r="I78" s="1">
        <f>SUM(C78:H78)</f>
        <v>59</v>
      </c>
      <c r="J78" s="19">
        <f>I78</f>
        <v>59</v>
      </c>
      <c r="L78" s="12"/>
      <c r="M78" s="11"/>
    </row>
    <row r="79" spans="1:13" x14ac:dyDescent="0.2">
      <c r="A79" s="1">
        <v>78</v>
      </c>
      <c r="B79" s="20" t="s">
        <v>54</v>
      </c>
      <c r="C79" s="20">
        <v>28</v>
      </c>
      <c r="D79" s="20">
        <v>30</v>
      </c>
      <c r="E79" s="20" t="s">
        <v>165</v>
      </c>
      <c r="F79" s="20" t="s">
        <v>165</v>
      </c>
      <c r="G79" s="23"/>
      <c r="I79" s="1">
        <f>SUM(C79:H79)</f>
        <v>58</v>
      </c>
      <c r="J79" s="19">
        <f>I79</f>
        <v>58</v>
      </c>
      <c r="L79" s="12"/>
      <c r="M79" s="11"/>
    </row>
    <row r="80" spans="1:13" x14ac:dyDescent="0.2">
      <c r="A80" s="1">
        <v>79</v>
      </c>
      <c r="B80" s="20" t="s">
        <v>125</v>
      </c>
      <c r="C80" s="20" t="s">
        <v>165</v>
      </c>
      <c r="D80" s="20">
        <v>36</v>
      </c>
      <c r="E80" s="20">
        <v>22</v>
      </c>
      <c r="F80" s="20" t="s">
        <v>165</v>
      </c>
      <c r="G80" s="23"/>
      <c r="I80" s="1">
        <f>SUM(C80:H80)</f>
        <v>58</v>
      </c>
      <c r="J80" s="19">
        <f>I80</f>
        <v>58</v>
      </c>
      <c r="L80" s="12"/>
      <c r="M80" s="11"/>
    </row>
    <row r="81" spans="1:13" x14ac:dyDescent="0.2">
      <c r="A81" s="1">
        <v>80</v>
      </c>
      <c r="B81" s="20" t="s">
        <v>145</v>
      </c>
      <c r="C81" s="20" t="s">
        <v>165</v>
      </c>
      <c r="D81" s="20" t="s">
        <v>165</v>
      </c>
      <c r="E81" s="20">
        <v>29</v>
      </c>
      <c r="F81" s="23">
        <v>25</v>
      </c>
      <c r="G81" s="23"/>
      <c r="I81" s="1">
        <f>SUM(C81:H81)</f>
        <v>54</v>
      </c>
      <c r="J81" s="19">
        <f>I81</f>
        <v>54</v>
      </c>
      <c r="L81" s="12"/>
      <c r="M81" s="11"/>
    </row>
    <row r="82" spans="1:13" x14ac:dyDescent="0.2">
      <c r="A82" s="1">
        <v>81</v>
      </c>
      <c r="B82" s="20" t="s">
        <v>71</v>
      </c>
      <c r="C82" s="20">
        <v>17</v>
      </c>
      <c r="D82" s="20">
        <v>35</v>
      </c>
      <c r="E82" s="20" t="s">
        <v>165</v>
      </c>
      <c r="F82" s="20" t="s">
        <v>165</v>
      </c>
      <c r="G82" s="23"/>
      <c r="I82" s="1">
        <f>SUM(C82:H82)</f>
        <v>52</v>
      </c>
      <c r="J82" s="19">
        <f>I82</f>
        <v>52</v>
      </c>
      <c r="L82" s="12"/>
      <c r="M82" s="11"/>
    </row>
    <row r="83" spans="1:13" x14ac:dyDescent="0.2">
      <c r="A83" s="1">
        <v>82</v>
      </c>
      <c r="B83" s="20" t="s">
        <v>102</v>
      </c>
      <c r="C83" s="20" t="s">
        <v>165</v>
      </c>
      <c r="D83" s="20">
        <v>25</v>
      </c>
      <c r="E83" s="20">
        <v>20</v>
      </c>
      <c r="F83" s="20" t="s">
        <v>165</v>
      </c>
      <c r="G83" s="23"/>
      <c r="I83" s="1">
        <f>SUM(C83:H83)</f>
        <v>45</v>
      </c>
      <c r="J83" s="19">
        <f>I83</f>
        <v>45</v>
      </c>
      <c r="L83" s="12"/>
      <c r="M83" s="11"/>
    </row>
    <row r="84" spans="1:13" x14ac:dyDescent="0.2">
      <c r="A84" s="1">
        <v>83</v>
      </c>
      <c r="B84" s="20" t="s">
        <v>143</v>
      </c>
      <c r="C84" s="20" t="s">
        <v>165</v>
      </c>
      <c r="D84" s="20" t="s">
        <v>165</v>
      </c>
      <c r="E84" s="20">
        <v>15</v>
      </c>
      <c r="F84" s="23">
        <v>29</v>
      </c>
      <c r="G84" s="23"/>
      <c r="I84" s="1">
        <f>SUM(C84:H84)</f>
        <v>44</v>
      </c>
      <c r="J84" s="19">
        <f>I84</f>
        <v>44</v>
      </c>
      <c r="L84" s="12"/>
      <c r="M84" s="11"/>
    </row>
    <row r="85" spans="1:13" x14ac:dyDescent="0.2">
      <c r="A85" s="1">
        <v>84</v>
      </c>
      <c r="B85" s="20" t="s">
        <v>139</v>
      </c>
      <c r="C85" s="20" t="s">
        <v>165</v>
      </c>
      <c r="D85" s="20" t="s">
        <v>165</v>
      </c>
      <c r="E85" s="20">
        <v>43</v>
      </c>
      <c r="F85" s="20" t="s">
        <v>165</v>
      </c>
      <c r="G85" s="23"/>
      <c r="I85" s="1">
        <f>SUM(C85:H85)</f>
        <v>43</v>
      </c>
      <c r="J85" s="19">
        <f>I85</f>
        <v>43</v>
      </c>
      <c r="L85" s="12"/>
      <c r="M85" s="11"/>
    </row>
    <row r="86" spans="1:13" x14ac:dyDescent="0.2">
      <c r="A86" s="1">
        <v>85</v>
      </c>
      <c r="B86" s="20" t="s">
        <v>182</v>
      </c>
      <c r="C86" s="20" t="s">
        <v>165</v>
      </c>
      <c r="D86" s="20" t="s">
        <v>165</v>
      </c>
      <c r="E86" s="20" t="s">
        <v>165</v>
      </c>
      <c r="F86" s="23">
        <v>43</v>
      </c>
      <c r="G86" s="23"/>
      <c r="I86" s="1">
        <f>SUM(C86:H86)</f>
        <v>43</v>
      </c>
      <c r="J86" s="19">
        <f>I86</f>
        <v>43</v>
      </c>
      <c r="L86" s="12"/>
      <c r="M86" s="11"/>
    </row>
    <row r="87" spans="1:13" x14ac:dyDescent="0.2">
      <c r="A87" s="1">
        <v>86</v>
      </c>
      <c r="B87" s="20" t="s">
        <v>101</v>
      </c>
      <c r="C87" s="20" t="s">
        <v>165</v>
      </c>
      <c r="D87" s="20">
        <v>39</v>
      </c>
      <c r="E87" s="20" t="s">
        <v>165</v>
      </c>
      <c r="F87" s="20" t="s">
        <v>165</v>
      </c>
      <c r="G87" s="23"/>
      <c r="I87" s="1">
        <f>SUM(C87:H87)</f>
        <v>39</v>
      </c>
      <c r="J87" s="19">
        <f>I87</f>
        <v>39</v>
      </c>
      <c r="L87" s="12"/>
      <c r="M87" s="11"/>
    </row>
    <row r="88" spans="1:13" x14ac:dyDescent="0.2">
      <c r="A88" s="1">
        <v>87</v>
      </c>
      <c r="B88" s="20" t="s">
        <v>142</v>
      </c>
      <c r="C88" s="20" t="s">
        <v>165</v>
      </c>
      <c r="D88" s="20" t="s">
        <v>165</v>
      </c>
      <c r="E88" s="20">
        <v>39</v>
      </c>
      <c r="F88" s="20" t="s">
        <v>165</v>
      </c>
      <c r="G88" s="23"/>
      <c r="I88" s="1">
        <f>SUM(C88:H88)</f>
        <v>39</v>
      </c>
      <c r="J88" s="19">
        <f>I88</f>
        <v>39</v>
      </c>
      <c r="L88" s="12"/>
      <c r="M88" s="11"/>
    </row>
    <row r="89" spans="1:13" x14ac:dyDescent="0.2">
      <c r="A89" s="1">
        <v>88</v>
      </c>
      <c r="B89" s="20" t="s">
        <v>114</v>
      </c>
      <c r="C89" s="20" t="s">
        <v>165</v>
      </c>
      <c r="D89" s="20">
        <v>39</v>
      </c>
      <c r="E89" s="20" t="s">
        <v>165</v>
      </c>
      <c r="F89" s="20" t="s">
        <v>165</v>
      </c>
      <c r="G89" s="23"/>
      <c r="I89" s="1">
        <f>SUM(C89:H89)</f>
        <v>39</v>
      </c>
      <c r="J89" s="19">
        <f>I89</f>
        <v>39</v>
      </c>
      <c r="L89" s="12"/>
      <c r="M89" s="11"/>
    </row>
    <row r="90" spans="1:13" x14ac:dyDescent="0.2">
      <c r="A90" s="1">
        <v>89</v>
      </c>
      <c r="B90" s="28" t="s">
        <v>189</v>
      </c>
      <c r="C90" s="20" t="s">
        <v>165</v>
      </c>
      <c r="D90" s="20" t="s">
        <v>165</v>
      </c>
      <c r="E90" s="20" t="s">
        <v>165</v>
      </c>
      <c r="F90" s="28">
        <v>39</v>
      </c>
      <c r="G90" s="23"/>
      <c r="I90" s="1">
        <f>SUM(C90:H90)</f>
        <v>39</v>
      </c>
      <c r="J90" s="19">
        <f>I90</f>
        <v>39</v>
      </c>
      <c r="L90" s="12"/>
      <c r="M90" s="11"/>
    </row>
    <row r="91" spans="1:13" x14ac:dyDescent="0.2">
      <c r="A91" s="1">
        <v>90</v>
      </c>
      <c r="B91" s="20" t="s">
        <v>30</v>
      </c>
      <c r="C91" s="20">
        <v>39</v>
      </c>
      <c r="D91" s="20" t="s">
        <v>165</v>
      </c>
      <c r="E91" s="20" t="s">
        <v>165</v>
      </c>
      <c r="F91" s="20" t="s">
        <v>165</v>
      </c>
      <c r="G91" s="23"/>
      <c r="I91" s="1">
        <f>SUM(C91:H91)</f>
        <v>39</v>
      </c>
      <c r="J91" s="19">
        <f>I91</f>
        <v>39</v>
      </c>
      <c r="L91" s="12"/>
      <c r="M91" s="11"/>
    </row>
    <row r="92" spans="1:13" x14ac:dyDescent="0.2">
      <c r="A92" s="1">
        <v>91</v>
      </c>
      <c r="B92" s="20" t="s">
        <v>196</v>
      </c>
      <c r="C92" s="20" t="s">
        <v>165</v>
      </c>
      <c r="D92" s="20" t="s">
        <v>165</v>
      </c>
      <c r="E92" s="20" t="s">
        <v>165</v>
      </c>
      <c r="F92" s="23">
        <v>39</v>
      </c>
      <c r="G92" s="23"/>
      <c r="I92" s="1">
        <f>SUM(C92:H92)</f>
        <v>39</v>
      </c>
      <c r="J92" s="19">
        <f>I92</f>
        <v>39</v>
      </c>
      <c r="L92" s="12"/>
      <c r="M92" s="11"/>
    </row>
    <row r="93" spans="1:13" x14ac:dyDescent="0.2">
      <c r="A93" s="1">
        <v>92</v>
      </c>
      <c r="B93" s="28" t="s">
        <v>178</v>
      </c>
      <c r="C93" s="28" t="s">
        <v>165</v>
      </c>
      <c r="D93" s="28" t="s">
        <v>165</v>
      </c>
      <c r="E93" s="20" t="s">
        <v>165</v>
      </c>
      <c r="F93" s="28">
        <v>38</v>
      </c>
      <c r="G93" s="23"/>
      <c r="I93" s="1">
        <f>SUM(C93:H93)</f>
        <v>38</v>
      </c>
      <c r="J93" s="19">
        <f>I93</f>
        <v>38</v>
      </c>
      <c r="L93" s="12"/>
      <c r="M93" s="11"/>
    </row>
    <row r="94" spans="1:13" x14ac:dyDescent="0.2">
      <c r="A94" s="1">
        <v>93</v>
      </c>
      <c r="B94" s="20" t="s">
        <v>76</v>
      </c>
      <c r="C94" s="20">
        <v>38</v>
      </c>
      <c r="D94" s="20" t="s">
        <v>165</v>
      </c>
      <c r="E94" s="20" t="s">
        <v>165</v>
      </c>
      <c r="F94" s="20" t="s">
        <v>165</v>
      </c>
      <c r="G94" s="23"/>
      <c r="I94" s="1">
        <f>SUM(C94:H94)</f>
        <v>38</v>
      </c>
      <c r="J94" s="19">
        <f>I94</f>
        <v>38</v>
      </c>
      <c r="L94" s="12"/>
      <c r="M94" s="11"/>
    </row>
    <row r="95" spans="1:13" x14ac:dyDescent="0.2">
      <c r="A95" s="1">
        <v>94</v>
      </c>
      <c r="B95" s="20" t="s">
        <v>147</v>
      </c>
      <c r="C95" s="20" t="s">
        <v>165</v>
      </c>
      <c r="D95" s="20" t="s">
        <v>165</v>
      </c>
      <c r="E95" s="20">
        <v>38</v>
      </c>
      <c r="F95" s="20" t="s">
        <v>165</v>
      </c>
      <c r="G95" s="23"/>
      <c r="I95" s="1">
        <f>SUM(C95:H95)</f>
        <v>38</v>
      </c>
      <c r="J95" s="19">
        <f>I95</f>
        <v>38</v>
      </c>
      <c r="L95" s="12"/>
      <c r="M95" s="11"/>
    </row>
    <row r="96" spans="1:13" x14ac:dyDescent="0.2">
      <c r="A96" s="1">
        <v>95</v>
      </c>
      <c r="B96" s="20" t="s">
        <v>148</v>
      </c>
      <c r="C96" s="20" t="s">
        <v>165</v>
      </c>
      <c r="D96" s="20" t="s">
        <v>165</v>
      </c>
      <c r="E96" s="20">
        <v>38</v>
      </c>
      <c r="F96" s="20" t="s">
        <v>165</v>
      </c>
      <c r="G96" s="23"/>
      <c r="I96" s="1">
        <f>SUM(C96:H96)</f>
        <v>38</v>
      </c>
      <c r="J96" s="19">
        <f>I96</f>
        <v>38</v>
      </c>
      <c r="L96" s="12"/>
      <c r="M96" s="11"/>
    </row>
    <row r="97" spans="1:13" x14ac:dyDescent="0.2">
      <c r="A97" s="1">
        <v>96</v>
      </c>
      <c r="B97" s="28" t="s">
        <v>191</v>
      </c>
      <c r="C97" s="20" t="s">
        <v>165</v>
      </c>
      <c r="D97" s="20" t="s">
        <v>165</v>
      </c>
      <c r="E97" s="20" t="s">
        <v>165</v>
      </c>
      <c r="F97" s="28">
        <v>38</v>
      </c>
      <c r="G97" s="23"/>
      <c r="I97" s="1">
        <f>SUM(C97:H97)</f>
        <v>38</v>
      </c>
      <c r="J97" s="19">
        <f>I97</f>
        <v>38</v>
      </c>
      <c r="L97" s="12"/>
      <c r="M97" s="11"/>
    </row>
    <row r="98" spans="1:13" x14ac:dyDescent="0.2">
      <c r="A98" s="1">
        <v>97</v>
      </c>
      <c r="B98" s="20" t="s">
        <v>92</v>
      </c>
      <c r="C98" s="20" t="s">
        <v>165</v>
      </c>
      <c r="D98" s="20">
        <v>37</v>
      </c>
      <c r="E98" s="20" t="s">
        <v>165</v>
      </c>
      <c r="F98" s="20" t="s">
        <v>165</v>
      </c>
      <c r="G98" s="23"/>
      <c r="I98" s="1">
        <f>SUM(C98:H98)</f>
        <v>37</v>
      </c>
      <c r="J98" s="19">
        <f>I98</f>
        <v>37</v>
      </c>
      <c r="L98" s="12"/>
      <c r="M98" s="11"/>
    </row>
    <row r="99" spans="1:13" x14ac:dyDescent="0.2">
      <c r="A99" s="1">
        <v>98</v>
      </c>
      <c r="B99" s="20" t="s">
        <v>131</v>
      </c>
      <c r="C99" s="20" t="s">
        <v>165</v>
      </c>
      <c r="D99" s="20" t="s">
        <v>165</v>
      </c>
      <c r="E99" s="20">
        <v>37</v>
      </c>
      <c r="F99" s="20" t="s">
        <v>165</v>
      </c>
      <c r="G99" s="23"/>
      <c r="I99" s="1">
        <f>SUM(C99:H99)</f>
        <v>37</v>
      </c>
      <c r="J99" s="19">
        <f>I99</f>
        <v>37</v>
      </c>
      <c r="L99" s="12"/>
      <c r="M99" s="11"/>
    </row>
    <row r="100" spans="1:13" x14ac:dyDescent="0.2">
      <c r="A100" s="1">
        <v>99</v>
      </c>
      <c r="B100" s="28" t="s">
        <v>180</v>
      </c>
      <c r="C100" s="28" t="s">
        <v>165</v>
      </c>
      <c r="D100" s="28" t="s">
        <v>165</v>
      </c>
      <c r="E100" s="28" t="s">
        <v>165</v>
      </c>
      <c r="F100" s="28">
        <v>37</v>
      </c>
      <c r="G100" s="23"/>
      <c r="I100" s="1">
        <f>SUM(C100:H100)</f>
        <v>37</v>
      </c>
      <c r="J100" s="19">
        <f>I100</f>
        <v>37</v>
      </c>
      <c r="L100" s="12"/>
      <c r="M100" s="11"/>
    </row>
    <row r="101" spans="1:13" x14ac:dyDescent="0.2">
      <c r="A101" s="1">
        <v>100</v>
      </c>
      <c r="B101" s="20" t="s">
        <v>137</v>
      </c>
      <c r="C101" s="20" t="s">
        <v>165</v>
      </c>
      <c r="D101" s="20" t="s">
        <v>165</v>
      </c>
      <c r="E101" s="20">
        <v>37</v>
      </c>
      <c r="F101" s="20" t="s">
        <v>165</v>
      </c>
      <c r="G101" s="23"/>
      <c r="I101" s="1">
        <f>SUM(C101:H101)</f>
        <v>37</v>
      </c>
      <c r="J101" s="19">
        <f>I101</f>
        <v>37</v>
      </c>
      <c r="L101" s="12"/>
      <c r="M101" s="11"/>
    </row>
    <row r="102" spans="1:13" x14ac:dyDescent="0.2">
      <c r="A102" s="1">
        <v>101</v>
      </c>
      <c r="B102" s="20" t="s">
        <v>144</v>
      </c>
      <c r="C102" s="20" t="s">
        <v>165</v>
      </c>
      <c r="D102" s="20" t="s">
        <v>165</v>
      </c>
      <c r="E102" s="20">
        <v>37</v>
      </c>
      <c r="F102" s="20" t="s">
        <v>165</v>
      </c>
      <c r="G102" s="23"/>
      <c r="I102" s="1">
        <f>SUM(C102:H102)</f>
        <v>37</v>
      </c>
      <c r="J102" s="19">
        <f>I102</f>
        <v>37</v>
      </c>
      <c r="L102" s="1"/>
      <c r="M102" s="1"/>
    </row>
    <row r="103" spans="1:13" x14ac:dyDescent="0.2">
      <c r="A103" s="1">
        <v>102</v>
      </c>
      <c r="B103" s="20" t="s">
        <v>151</v>
      </c>
      <c r="C103" s="20" t="s">
        <v>165</v>
      </c>
      <c r="D103" s="20" t="s">
        <v>165</v>
      </c>
      <c r="E103" s="20">
        <v>37</v>
      </c>
      <c r="F103" s="20" t="s">
        <v>165</v>
      </c>
      <c r="G103" s="23"/>
      <c r="I103" s="1">
        <f>SUM(C103:H103)</f>
        <v>37</v>
      </c>
      <c r="J103" s="19">
        <f>I103</f>
        <v>37</v>
      </c>
      <c r="L103" s="1"/>
      <c r="M103" s="1"/>
    </row>
    <row r="104" spans="1:13" x14ac:dyDescent="0.2">
      <c r="A104" s="1">
        <v>103</v>
      </c>
      <c r="B104" s="20" t="s">
        <v>0</v>
      </c>
      <c r="C104" s="20">
        <v>37</v>
      </c>
      <c r="D104" s="20" t="s">
        <v>165</v>
      </c>
      <c r="E104" s="20" t="s">
        <v>165</v>
      </c>
      <c r="F104" s="20" t="s">
        <v>165</v>
      </c>
      <c r="G104" s="23"/>
      <c r="I104" s="1">
        <f>SUM(C104:H104)</f>
        <v>37</v>
      </c>
      <c r="J104" s="19">
        <f>I104</f>
        <v>37</v>
      </c>
      <c r="L104" s="1"/>
      <c r="M104" s="1"/>
    </row>
    <row r="105" spans="1:13" x14ac:dyDescent="0.2">
      <c r="A105" s="1">
        <v>104</v>
      </c>
      <c r="B105" s="20" t="s">
        <v>90</v>
      </c>
      <c r="C105" s="20" t="s">
        <v>165</v>
      </c>
      <c r="D105" s="20">
        <v>36</v>
      </c>
      <c r="E105" s="20" t="s">
        <v>165</v>
      </c>
      <c r="F105" s="20" t="s">
        <v>165</v>
      </c>
      <c r="G105" s="23"/>
      <c r="I105" s="1">
        <f>SUM(C105:H105)</f>
        <v>36</v>
      </c>
      <c r="J105" s="19">
        <f>I105</f>
        <v>36</v>
      </c>
      <c r="L105" s="1"/>
      <c r="M105" s="1"/>
    </row>
    <row r="106" spans="1:13" x14ac:dyDescent="0.2">
      <c r="A106" s="1">
        <v>105</v>
      </c>
      <c r="B106" s="20" t="s">
        <v>22</v>
      </c>
      <c r="C106" s="20">
        <v>36</v>
      </c>
      <c r="D106" s="20" t="s">
        <v>165</v>
      </c>
      <c r="E106" s="20" t="s">
        <v>165</v>
      </c>
      <c r="F106" s="20" t="s">
        <v>165</v>
      </c>
      <c r="G106" s="23"/>
      <c r="I106" s="1">
        <f>SUM(C106:H106)</f>
        <v>36</v>
      </c>
      <c r="J106" s="19">
        <f>I106</f>
        <v>36</v>
      </c>
      <c r="L106" s="1"/>
      <c r="M106" s="1"/>
    </row>
    <row r="107" spans="1:13" x14ac:dyDescent="0.2">
      <c r="A107" s="1">
        <v>106</v>
      </c>
      <c r="B107" s="20" t="s">
        <v>2</v>
      </c>
      <c r="C107" s="20">
        <v>36</v>
      </c>
      <c r="D107" s="20" t="s">
        <v>165</v>
      </c>
      <c r="E107" s="20" t="s">
        <v>165</v>
      </c>
      <c r="F107" s="20" t="s">
        <v>165</v>
      </c>
      <c r="G107" s="23"/>
      <c r="I107" s="1">
        <f>SUM(C107:H107)</f>
        <v>36</v>
      </c>
      <c r="J107" s="19">
        <f>I107</f>
        <v>36</v>
      </c>
      <c r="L107" s="1"/>
      <c r="M107" s="1"/>
    </row>
    <row r="108" spans="1:13" x14ac:dyDescent="0.2">
      <c r="A108" s="1">
        <v>107</v>
      </c>
      <c r="B108" s="20" t="s">
        <v>122</v>
      </c>
      <c r="C108" s="20" t="s">
        <v>165</v>
      </c>
      <c r="D108" s="20">
        <v>36</v>
      </c>
      <c r="E108" s="20" t="s">
        <v>165</v>
      </c>
      <c r="F108" s="20" t="s">
        <v>165</v>
      </c>
      <c r="G108" s="23"/>
      <c r="I108" s="1">
        <f>SUM(C108:H108)</f>
        <v>36</v>
      </c>
      <c r="J108" s="19">
        <f>I108</f>
        <v>36</v>
      </c>
      <c r="L108" s="1"/>
      <c r="M108" s="1"/>
    </row>
    <row r="109" spans="1:13" x14ac:dyDescent="0.2">
      <c r="A109" s="1">
        <v>108</v>
      </c>
      <c r="B109" s="20" t="s">
        <v>136</v>
      </c>
      <c r="C109" s="20" t="s">
        <v>165</v>
      </c>
      <c r="D109" s="20" t="s">
        <v>165</v>
      </c>
      <c r="E109" s="20">
        <v>35</v>
      </c>
      <c r="F109" s="20" t="s">
        <v>165</v>
      </c>
      <c r="G109" s="23"/>
      <c r="I109" s="1">
        <f>SUM(C109:H109)</f>
        <v>35</v>
      </c>
      <c r="J109" s="19">
        <f>I109</f>
        <v>35</v>
      </c>
      <c r="L109" s="1"/>
      <c r="M109" s="1"/>
    </row>
    <row r="110" spans="1:13" x14ac:dyDescent="0.2">
      <c r="A110" s="1">
        <v>109</v>
      </c>
      <c r="B110" s="20" t="s">
        <v>140</v>
      </c>
      <c r="C110" s="20" t="s">
        <v>165</v>
      </c>
      <c r="D110" s="20" t="s">
        <v>165</v>
      </c>
      <c r="E110" s="20">
        <v>35</v>
      </c>
      <c r="F110" s="20" t="s">
        <v>165</v>
      </c>
      <c r="G110" s="23"/>
      <c r="I110" s="1">
        <f>SUM(C110:H110)</f>
        <v>35</v>
      </c>
      <c r="J110" s="19">
        <f>I110</f>
        <v>35</v>
      </c>
      <c r="L110" s="1"/>
      <c r="M110" s="1"/>
    </row>
    <row r="111" spans="1:13" x14ac:dyDescent="0.2">
      <c r="A111" s="1">
        <v>110</v>
      </c>
      <c r="B111" s="20" t="s">
        <v>190</v>
      </c>
      <c r="C111" s="20" t="s">
        <v>165</v>
      </c>
      <c r="D111" s="20" t="s">
        <v>165</v>
      </c>
      <c r="E111" s="20" t="s">
        <v>165</v>
      </c>
      <c r="F111" s="23">
        <v>35</v>
      </c>
      <c r="G111" s="23"/>
      <c r="I111" s="1">
        <f>SUM(C111:H111)</f>
        <v>35</v>
      </c>
      <c r="J111" s="19">
        <f>I111</f>
        <v>35</v>
      </c>
      <c r="L111" s="1"/>
      <c r="M111" s="1"/>
    </row>
    <row r="112" spans="1:13" x14ac:dyDescent="0.2">
      <c r="A112" s="1">
        <v>111</v>
      </c>
      <c r="B112" s="20" t="s">
        <v>40</v>
      </c>
      <c r="C112" s="20">
        <v>35</v>
      </c>
      <c r="D112" s="20" t="s">
        <v>165</v>
      </c>
      <c r="E112" s="20" t="s">
        <v>165</v>
      </c>
      <c r="F112" s="20" t="s">
        <v>165</v>
      </c>
      <c r="G112" s="23"/>
      <c r="I112" s="1">
        <f>SUM(C112:H112)</f>
        <v>35</v>
      </c>
      <c r="J112" s="19">
        <f>I112</f>
        <v>35</v>
      </c>
      <c r="L112" s="1"/>
      <c r="M112" s="1"/>
    </row>
    <row r="113" spans="1:13" x14ac:dyDescent="0.2">
      <c r="A113" s="1">
        <v>112</v>
      </c>
      <c r="B113" s="20" t="s">
        <v>93</v>
      </c>
      <c r="C113" s="20" t="s">
        <v>165</v>
      </c>
      <c r="D113" s="20">
        <v>34</v>
      </c>
      <c r="E113" s="20" t="s">
        <v>165</v>
      </c>
      <c r="F113" s="20" t="s">
        <v>165</v>
      </c>
      <c r="G113" s="23"/>
      <c r="I113" s="1">
        <f>SUM(C113:H113)</f>
        <v>34</v>
      </c>
      <c r="J113" s="19">
        <f>I113</f>
        <v>34</v>
      </c>
      <c r="L113" s="1"/>
      <c r="M113" s="1"/>
    </row>
    <row r="114" spans="1:13" x14ac:dyDescent="0.2">
      <c r="A114" s="1">
        <v>113</v>
      </c>
      <c r="B114" s="28" t="s">
        <v>179</v>
      </c>
      <c r="C114" s="28" t="s">
        <v>165</v>
      </c>
      <c r="D114" s="28" t="s">
        <v>165</v>
      </c>
      <c r="E114" s="28" t="s">
        <v>165</v>
      </c>
      <c r="F114" s="28">
        <v>34</v>
      </c>
      <c r="G114" s="23"/>
      <c r="I114" s="1">
        <f>SUM(C114:H114)</f>
        <v>34</v>
      </c>
      <c r="J114" s="19">
        <f>I114</f>
        <v>34</v>
      </c>
      <c r="L114" s="1"/>
      <c r="M114" s="1"/>
    </row>
    <row r="115" spans="1:13" x14ac:dyDescent="0.2">
      <c r="A115" s="1">
        <v>114</v>
      </c>
      <c r="B115" s="20" t="s">
        <v>98</v>
      </c>
      <c r="C115" s="20" t="s">
        <v>165</v>
      </c>
      <c r="D115" s="20">
        <v>34</v>
      </c>
      <c r="E115" s="20" t="s">
        <v>165</v>
      </c>
      <c r="F115" s="20" t="s">
        <v>165</v>
      </c>
      <c r="G115" s="23"/>
      <c r="I115" s="1">
        <f>SUM(C115:H115)</f>
        <v>34</v>
      </c>
      <c r="J115" s="19">
        <f>I115</f>
        <v>34</v>
      </c>
      <c r="L115" s="1"/>
      <c r="M115" s="1"/>
    </row>
    <row r="116" spans="1:13" x14ac:dyDescent="0.2">
      <c r="A116" s="1">
        <v>115</v>
      </c>
      <c r="B116" s="20" t="s">
        <v>78</v>
      </c>
      <c r="C116" s="20">
        <v>34</v>
      </c>
      <c r="D116" s="20" t="s">
        <v>165</v>
      </c>
      <c r="E116" s="20" t="s">
        <v>165</v>
      </c>
      <c r="F116" s="20" t="s">
        <v>165</v>
      </c>
      <c r="G116" s="23"/>
      <c r="I116" s="1">
        <f>SUM(C116:H116)</f>
        <v>34</v>
      </c>
      <c r="J116" s="19">
        <f>I116</f>
        <v>34</v>
      </c>
      <c r="L116" s="1"/>
      <c r="M116" s="1"/>
    </row>
    <row r="117" spans="1:13" x14ac:dyDescent="0.2">
      <c r="A117" s="1">
        <v>116</v>
      </c>
      <c r="B117" s="20" t="s">
        <v>115</v>
      </c>
      <c r="C117" s="20" t="s">
        <v>165</v>
      </c>
      <c r="D117" s="20">
        <v>34</v>
      </c>
      <c r="E117" s="20" t="s">
        <v>165</v>
      </c>
      <c r="F117" s="20" t="s">
        <v>165</v>
      </c>
      <c r="G117" s="23"/>
      <c r="I117" s="1">
        <f>SUM(C117:H117)</f>
        <v>34</v>
      </c>
      <c r="J117" s="19">
        <f>I117</f>
        <v>34</v>
      </c>
      <c r="L117" s="1"/>
      <c r="M117" s="1"/>
    </row>
    <row r="118" spans="1:13" x14ac:dyDescent="0.2">
      <c r="A118" s="1">
        <v>117</v>
      </c>
      <c r="B118" s="20" t="s">
        <v>75</v>
      </c>
      <c r="C118" s="20">
        <v>34</v>
      </c>
      <c r="D118" s="20" t="s">
        <v>165</v>
      </c>
      <c r="E118" s="20" t="s">
        <v>165</v>
      </c>
      <c r="F118" s="20" t="s">
        <v>165</v>
      </c>
      <c r="G118" s="23"/>
      <c r="I118" s="1">
        <f>SUM(C118:H118)</f>
        <v>34</v>
      </c>
      <c r="J118" s="19">
        <f>I118</f>
        <v>34</v>
      </c>
      <c r="L118" s="1"/>
      <c r="M118" s="1"/>
    </row>
    <row r="119" spans="1:13" x14ac:dyDescent="0.2">
      <c r="A119" s="1">
        <v>118</v>
      </c>
      <c r="B119" s="20" t="s">
        <v>118</v>
      </c>
      <c r="C119" s="20" t="s">
        <v>165</v>
      </c>
      <c r="D119" s="20">
        <v>34</v>
      </c>
      <c r="E119" s="20" t="s">
        <v>165</v>
      </c>
      <c r="F119" s="20" t="s">
        <v>165</v>
      </c>
      <c r="G119" s="23"/>
      <c r="I119" s="1">
        <f>SUM(C119:H119)</f>
        <v>34</v>
      </c>
      <c r="J119" s="19">
        <f>I119</f>
        <v>34</v>
      </c>
      <c r="L119" s="1"/>
      <c r="M119" s="1"/>
    </row>
    <row r="120" spans="1:13" x14ac:dyDescent="0.2">
      <c r="A120" s="1">
        <v>119</v>
      </c>
      <c r="B120" s="20" t="s">
        <v>59</v>
      </c>
      <c r="C120" s="20">
        <v>34</v>
      </c>
      <c r="D120" s="20" t="s">
        <v>165</v>
      </c>
      <c r="E120" s="20" t="s">
        <v>165</v>
      </c>
      <c r="F120" s="20" t="s">
        <v>165</v>
      </c>
      <c r="G120" s="23"/>
      <c r="I120" s="1">
        <f>SUM(C120:H120)</f>
        <v>34</v>
      </c>
      <c r="J120" s="19">
        <f>I120</f>
        <v>34</v>
      </c>
      <c r="L120" s="1"/>
      <c r="M120" s="1"/>
    </row>
    <row r="121" spans="1:13" x14ac:dyDescent="0.2">
      <c r="A121" s="1">
        <v>120</v>
      </c>
      <c r="B121" s="28" t="s">
        <v>195</v>
      </c>
      <c r="C121" s="20" t="s">
        <v>165</v>
      </c>
      <c r="D121" s="20" t="s">
        <v>165</v>
      </c>
      <c r="E121" s="20" t="s">
        <v>165</v>
      </c>
      <c r="F121" s="28">
        <v>34</v>
      </c>
      <c r="G121" s="23"/>
      <c r="I121" s="1">
        <f>SUM(C121:H121)</f>
        <v>34</v>
      </c>
      <c r="J121" s="19">
        <f>I121</f>
        <v>34</v>
      </c>
      <c r="L121" s="1"/>
      <c r="M121" s="1"/>
    </row>
    <row r="122" spans="1:13" x14ac:dyDescent="0.2">
      <c r="A122" s="1">
        <v>121</v>
      </c>
      <c r="B122" s="20" t="s">
        <v>15</v>
      </c>
      <c r="C122" s="20">
        <v>33</v>
      </c>
      <c r="D122" s="20" t="s">
        <v>165</v>
      </c>
      <c r="E122" s="20" t="s">
        <v>165</v>
      </c>
      <c r="F122" s="20" t="s">
        <v>165</v>
      </c>
      <c r="G122" s="23"/>
      <c r="I122" s="1">
        <f>SUM(C122:H122)</f>
        <v>33</v>
      </c>
      <c r="J122" s="19">
        <f>I122</f>
        <v>33</v>
      </c>
      <c r="L122" s="1"/>
      <c r="M122" s="1"/>
    </row>
    <row r="123" spans="1:13" x14ac:dyDescent="0.2">
      <c r="A123" s="1">
        <v>122</v>
      </c>
      <c r="B123" s="20" t="s">
        <v>133</v>
      </c>
      <c r="C123" s="20" t="s">
        <v>165</v>
      </c>
      <c r="D123" s="20" t="s">
        <v>165</v>
      </c>
      <c r="E123" s="20">
        <v>33</v>
      </c>
      <c r="F123" s="23" t="s">
        <v>165</v>
      </c>
      <c r="G123" s="23"/>
      <c r="I123" s="1">
        <f>SUM(C123:H123)</f>
        <v>33</v>
      </c>
      <c r="J123" s="19">
        <f>I123</f>
        <v>33</v>
      </c>
      <c r="L123" s="1"/>
      <c r="M123" s="1"/>
    </row>
    <row r="124" spans="1:13" x14ac:dyDescent="0.2">
      <c r="A124" s="1">
        <v>123</v>
      </c>
      <c r="B124" s="20" t="s">
        <v>97</v>
      </c>
      <c r="C124" s="20" t="s">
        <v>165</v>
      </c>
      <c r="D124" s="20">
        <v>33</v>
      </c>
      <c r="E124" s="20" t="s">
        <v>165</v>
      </c>
      <c r="F124" s="20" t="s">
        <v>165</v>
      </c>
      <c r="G124" s="23"/>
      <c r="I124" s="1">
        <f>SUM(C124:H124)</f>
        <v>33</v>
      </c>
      <c r="J124" s="19">
        <f>I124</f>
        <v>33</v>
      </c>
      <c r="L124" s="12"/>
      <c r="M124" s="11"/>
    </row>
    <row r="125" spans="1:13" x14ac:dyDescent="0.2">
      <c r="A125" s="1">
        <v>124</v>
      </c>
      <c r="B125" s="20" t="s">
        <v>11</v>
      </c>
      <c r="C125" s="20">
        <v>33</v>
      </c>
      <c r="D125" s="20" t="s">
        <v>165</v>
      </c>
      <c r="E125" s="20" t="s">
        <v>165</v>
      </c>
      <c r="F125" s="20" t="s">
        <v>165</v>
      </c>
      <c r="G125" s="23"/>
      <c r="I125" s="1">
        <f>SUM(C125:H125)</f>
        <v>33</v>
      </c>
      <c r="J125" s="19">
        <f>I125</f>
        <v>33</v>
      </c>
      <c r="L125" s="12"/>
      <c r="M125" s="11"/>
    </row>
    <row r="126" spans="1:13" x14ac:dyDescent="0.2">
      <c r="A126" s="1">
        <v>125</v>
      </c>
      <c r="B126" s="20" t="s">
        <v>20</v>
      </c>
      <c r="C126" s="20">
        <v>33</v>
      </c>
      <c r="D126" s="20" t="s">
        <v>165</v>
      </c>
      <c r="E126" s="20" t="s">
        <v>165</v>
      </c>
      <c r="F126" s="20" t="s">
        <v>165</v>
      </c>
      <c r="G126" s="23"/>
      <c r="I126" s="1">
        <f>SUM(C126:H126)</f>
        <v>33</v>
      </c>
      <c r="J126" s="19">
        <f>I126</f>
        <v>33</v>
      </c>
      <c r="L126" s="12"/>
      <c r="M126" s="11"/>
    </row>
    <row r="127" spans="1:13" x14ac:dyDescent="0.2">
      <c r="A127" s="1">
        <v>126</v>
      </c>
      <c r="B127" s="20" t="s">
        <v>130</v>
      </c>
      <c r="C127" s="20" t="s">
        <v>165</v>
      </c>
      <c r="D127" s="20" t="s">
        <v>165</v>
      </c>
      <c r="E127" s="20">
        <v>32</v>
      </c>
      <c r="F127" s="20" t="s">
        <v>165</v>
      </c>
      <c r="G127" s="23"/>
      <c r="I127" s="1">
        <f>SUM(C127:H127)</f>
        <v>32</v>
      </c>
      <c r="J127" s="19">
        <f>I127</f>
        <v>32</v>
      </c>
      <c r="L127" s="12"/>
      <c r="M127" s="11"/>
    </row>
    <row r="128" spans="1:13" x14ac:dyDescent="0.2">
      <c r="A128" s="1">
        <v>127</v>
      </c>
      <c r="B128" s="20" t="s">
        <v>119</v>
      </c>
      <c r="C128" s="20" t="s">
        <v>165</v>
      </c>
      <c r="D128" s="20" t="s">
        <v>165</v>
      </c>
      <c r="E128" s="20" t="s">
        <v>165</v>
      </c>
      <c r="F128" s="23">
        <v>32</v>
      </c>
      <c r="G128" s="23"/>
      <c r="I128" s="1">
        <f>SUM(C128:H128)</f>
        <v>32</v>
      </c>
      <c r="J128" s="19">
        <f>I128</f>
        <v>32</v>
      </c>
      <c r="L128" s="12"/>
      <c r="M128" s="11"/>
    </row>
    <row r="129" spans="1:13" x14ac:dyDescent="0.2">
      <c r="A129" s="1">
        <v>128</v>
      </c>
      <c r="B129" s="20" t="s">
        <v>157</v>
      </c>
      <c r="C129" s="20" t="s">
        <v>165</v>
      </c>
      <c r="D129" s="20" t="s">
        <v>165</v>
      </c>
      <c r="E129" s="20">
        <v>32</v>
      </c>
      <c r="F129" s="20" t="s">
        <v>165</v>
      </c>
      <c r="G129" s="23"/>
      <c r="I129" s="1">
        <f>SUM(C129:H129)</f>
        <v>32</v>
      </c>
      <c r="J129" s="19">
        <f>I129</f>
        <v>32</v>
      </c>
      <c r="L129" s="12"/>
      <c r="M129" s="11"/>
    </row>
    <row r="130" spans="1:13" x14ac:dyDescent="0.2">
      <c r="A130" s="1">
        <v>129</v>
      </c>
      <c r="B130" s="20" t="s">
        <v>159</v>
      </c>
      <c r="C130" s="20" t="s">
        <v>165</v>
      </c>
      <c r="D130" s="20" t="s">
        <v>165</v>
      </c>
      <c r="E130" s="20">
        <v>32</v>
      </c>
      <c r="F130" s="20" t="s">
        <v>165</v>
      </c>
      <c r="G130" s="23"/>
      <c r="I130" s="1">
        <f>SUM(C130:H130)</f>
        <v>32</v>
      </c>
      <c r="J130" s="19">
        <f>I130</f>
        <v>32</v>
      </c>
      <c r="L130" s="12"/>
      <c r="M130" s="11"/>
    </row>
    <row r="131" spans="1:13" x14ac:dyDescent="0.2">
      <c r="A131" s="1">
        <v>130</v>
      </c>
      <c r="B131" s="20" t="s">
        <v>70</v>
      </c>
      <c r="C131" s="20">
        <v>32</v>
      </c>
      <c r="D131" s="20" t="s">
        <v>165</v>
      </c>
      <c r="E131" s="20" t="s">
        <v>165</v>
      </c>
      <c r="F131" s="20" t="s">
        <v>165</v>
      </c>
      <c r="G131" s="23"/>
      <c r="I131" s="1">
        <f>SUM(C131:H131)</f>
        <v>32</v>
      </c>
      <c r="J131" s="19">
        <f>I131</f>
        <v>32</v>
      </c>
      <c r="L131" s="12"/>
      <c r="M131" s="11"/>
    </row>
    <row r="132" spans="1:13" x14ac:dyDescent="0.2">
      <c r="A132" s="1">
        <v>131</v>
      </c>
      <c r="B132" s="20" t="s">
        <v>96</v>
      </c>
      <c r="C132" s="20" t="s">
        <v>165</v>
      </c>
      <c r="D132" s="20">
        <v>31</v>
      </c>
      <c r="E132" s="20" t="s">
        <v>165</v>
      </c>
      <c r="F132" s="20" t="s">
        <v>165</v>
      </c>
      <c r="G132" s="23"/>
      <c r="I132" s="1">
        <f>SUM(C132:H132)</f>
        <v>31</v>
      </c>
      <c r="J132" s="19">
        <f>I132</f>
        <v>31</v>
      </c>
      <c r="L132" s="12"/>
      <c r="M132" s="11"/>
    </row>
    <row r="133" spans="1:13" x14ac:dyDescent="0.2">
      <c r="A133" s="1">
        <v>132</v>
      </c>
      <c r="B133" s="28" t="s">
        <v>183</v>
      </c>
      <c r="C133" s="28" t="s">
        <v>165</v>
      </c>
      <c r="D133" s="28" t="s">
        <v>165</v>
      </c>
      <c r="E133" s="28" t="s">
        <v>165</v>
      </c>
      <c r="F133" s="28">
        <v>31</v>
      </c>
      <c r="G133" s="23"/>
      <c r="I133" s="1">
        <f>SUM(C133:H133)</f>
        <v>31</v>
      </c>
      <c r="J133" s="19">
        <f>I133</f>
        <v>31</v>
      </c>
      <c r="L133" s="12"/>
      <c r="M133" s="11"/>
    </row>
    <row r="134" spans="1:13" x14ac:dyDescent="0.2">
      <c r="A134" s="1">
        <v>133</v>
      </c>
      <c r="B134" s="20" t="s">
        <v>107</v>
      </c>
      <c r="C134" s="20" t="s">
        <v>165</v>
      </c>
      <c r="D134" s="20">
        <v>31</v>
      </c>
      <c r="E134" s="20" t="s">
        <v>165</v>
      </c>
      <c r="F134" s="20" t="s">
        <v>165</v>
      </c>
      <c r="G134" s="23"/>
      <c r="I134" s="1">
        <f>SUM(C134:H134)</f>
        <v>31</v>
      </c>
      <c r="J134" s="19">
        <f>I134</f>
        <v>31</v>
      </c>
      <c r="L134" s="12"/>
      <c r="M134" s="11"/>
    </row>
    <row r="135" spans="1:13" x14ac:dyDescent="0.2">
      <c r="A135" s="1">
        <v>134</v>
      </c>
      <c r="B135" s="20" t="s">
        <v>34</v>
      </c>
      <c r="C135" s="20">
        <v>31</v>
      </c>
      <c r="D135" s="20" t="s">
        <v>165</v>
      </c>
      <c r="E135" s="20" t="s">
        <v>165</v>
      </c>
      <c r="F135" s="20" t="s">
        <v>165</v>
      </c>
      <c r="G135" s="23"/>
      <c r="I135" s="1">
        <f>SUM(C135:H135)</f>
        <v>31</v>
      </c>
      <c r="J135" s="19">
        <f>I135</f>
        <v>31</v>
      </c>
      <c r="L135" s="12"/>
      <c r="M135" s="11"/>
    </row>
    <row r="136" spans="1:13" x14ac:dyDescent="0.2">
      <c r="A136" s="1">
        <v>135</v>
      </c>
      <c r="B136" s="20" t="s">
        <v>188</v>
      </c>
      <c r="C136" s="20" t="s">
        <v>165</v>
      </c>
      <c r="D136" s="20" t="s">
        <v>165</v>
      </c>
      <c r="E136" s="20" t="s">
        <v>165</v>
      </c>
      <c r="F136" s="23">
        <v>31</v>
      </c>
      <c r="G136" s="23"/>
      <c r="I136" s="1">
        <f>SUM(C136:H136)</f>
        <v>31</v>
      </c>
      <c r="J136" s="19">
        <f>I136</f>
        <v>31</v>
      </c>
      <c r="L136" s="12"/>
      <c r="M136" s="11"/>
    </row>
    <row r="137" spans="1:13" x14ac:dyDescent="0.2">
      <c r="A137" s="1">
        <v>136</v>
      </c>
      <c r="B137" s="20" t="s">
        <v>116</v>
      </c>
      <c r="C137" s="20" t="s">
        <v>165</v>
      </c>
      <c r="D137" s="20">
        <v>31</v>
      </c>
      <c r="E137" s="20" t="s">
        <v>165</v>
      </c>
      <c r="F137" s="20" t="s">
        <v>165</v>
      </c>
      <c r="G137" s="23"/>
      <c r="I137" s="1">
        <f>SUM(C137:H137)</f>
        <v>31</v>
      </c>
      <c r="J137" s="19">
        <f>I137</f>
        <v>31</v>
      </c>
      <c r="L137" s="12"/>
      <c r="M137" s="11"/>
    </row>
    <row r="138" spans="1:13" x14ac:dyDescent="0.2">
      <c r="A138" s="1">
        <v>137</v>
      </c>
      <c r="B138" s="20" t="s">
        <v>94</v>
      </c>
      <c r="C138" s="20" t="s">
        <v>165</v>
      </c>
      <c r="D138" s="20">
        <v>30</v>
      </c>
      <c r="E138" s="20" t="s">
        <v>165</v>
      </c>
      <c r="F138" s="20" t="s">
        <v>165</v>
      </c>
      <c r="G138" s="23"/>
      <c r="I138" s="1">
        <f>SUM(C138:H138)</f>
        <v>30</v>
      </c>
      <c r="J138" s="19">
        <f>I138</f>
        <v>30</v>
      </c>
      <c r="L138" s="12"/>
      <c r="M138" s="11"/>
    </row>
    <row r="139" spans="1:13" x14ac:dyDescent="0.2">
      <c r="A139" s="1">
        <v>138</v>
      </c>
      <c r="B139" s="20" t="s">
        <v>134</v>
      </c>
      <c r="C139" s="20" t="s">
        <v>165</v>
      </c>
      <c r="D139" s="20" t="s">
        <v>165</v>
      </c>
      <c r="E139" s="20">
        <v>30</v>
      </c>
      <c r="F139" s="20" t="s">
        <v>165</v>
      </c>
      <c r="G139" s="23"/>
      <c r="I139" s="1">
        <f>SUM(C139:H139)</f>
        <v>30</v>
      </c>
      <c r="J139" s="19">
        <f>I139</f>
        <v>30</v>
      </c>
      <c r="L139" s="12"/>
      <c r="M139" s="11"/>
    </row>
    <row r="140" spans="1:13" x14ac:dyDescent="0.2">
      <c r="A140" s="1">
        <v>139</v>
      </c>
      <c r="B140" s="20" t="s">
        <v>106</v>
      </c>
      <c r="C140" s="20" t="s">
        <v>165</v>
      </c>
      <c r="D140" s="20">
        <v>30</v>
      </c>
      <c r="E140" s="20" t="s">
        <v>165</v>
      </c>
      <c r="F140" s="20" t="s">
        <v>165</v>
      </c>
      <c r="G140" s="23"/>
      <c r="I140" s="1">
        <f>SUM(C140:H140)</f>
        <v>30</v>
      </c>
      <c r="J140" s="19">
        <f>I140</f>
        <v>30</v>
      </c>
      <c r="L140" s="12"/>
      <c r="M140" s="11"/>
    </row>
    <row r="141" spans="1:13" x14ac:dyDescent="0.2">
      <c r="A141" s="1">
        <v>140</v>
      </c>
      <c r="B141" s="28" t="s">
        <v>194</v>
      </c>
      <c r="C141" s="20" t="s">
        <v>165</v>
      </c>
      <c r="D141" s="20" t="s">
        <v>165</v>
      </c>
      <c r="E141" s="20" t="s">
        <v>165</v>
      </c>
      <c r="F141" s="28">
        <v>30</v>
      </c>
      <c r="G141" s="23"/>
      <c r="I141" s="1">
        <f>SUM(C141:H141)</f>
        <v>30</v>
      </c>
      <c r="J141" s="19">
        <f>I141</f>
        <v>30</v>
      </c>
      <c r="L141" s="12"/>
      <c r="M141" s="11"/>
    </row>
    <row r="142" spans="1:13" x14ac:dyDescent="0.2">
      <c r="A142" s="1">
        <v>141</v>
      </c>
      <c r="B142" s="20" t="s">
        <v>27</v>
      </c>
      <c r="C142" s="20">
        <v>29</v>
      </c>
      <c r="D142" s="20" t="s">
        <v>165</v>
      </c>
      <c r="E142" s="20" t="s">
        <v>165</v>
      </c>
      <c r="F142" s="20" t="s">
        <v>165</v>
      </c>
      <c r="G142" s="23"/>
      <c r="I142" s="1">
        <f>SUM(C142:H142)</f>
        <v>29</v>
      </c>
      <c r="J142" s="19">
        <f>I142</f>
        <v>29</v>
      </c>
      <c r="L142" s="12"/>
      <c r="M142" s="11"/>
    </row>
    <row r="143" spans="1:13" x14ac:dyDescent="0.2">
      <c r="A143" s="1">
        <v>142</v>
      </c>
      <c r="B143" s="20" t="s">
        <v>141</v>
      </c>
      <c r="C143" s="20" t="s">
        <v>165</v>
      </c>
      <c r="D143" s="20" t="s">
        <v>165</v>
      </c>
      <c r="E143" s="20">
        <v>29</v>
      </c>
      <c r="F143" s="20" t="s">
        <v>165</v>
      </c>
      <c r="G143" s="23"/>
      <c r="I143" s="1">
        <f>SUM(C143:H143)</f>
        <v>29</v>
      </c>
      <c r="J143" s="19">
        <f>I143</f>
        <v>29</v>
      </c>
      <c r="L143" s="12"/>
      <c r="M143" s="11"/>
    </row>
    <row r="144" spans="1:13" x14ac:dyDescent="0.2">
      <c r="A144" s="1">
        <v>143</v>
      </c>
      <c r="B144" s="20" t="s">
        <v>146</v>
      </c>
      <c r="C144" s="20" t="s">
        <v>165</v>
      </c>
      <c r="D144" s="20" t="s">
        <v>165</v>
      </c>
      <c r="E144" s="20">
        <v>29</v>
      </c>
      <c r="F144" s="20" t="s">
        <v>165</v>
      </c>
      <c r="G144" s="23"/>
      <c r="I144" s="1">
        <f>SUM(C144:H144)</f>
        <v>29</v>
      </c>
      <c r="J144" s="19">
        <f>I144</f>
        <v>29</v>
      </c>
      <c r="L144" s="12"/>
      <c r="M144" s="11"/>
    </row>
    <row r="145" spans="1:13" x14ac:dyDescent="0.2">
      <c r="A145" s="1">
        <v>144</v>
      </c>
      <c r="B145" s="20" t="s">
        <v>108</v>
      </c>
      <c r="C145" s="20" t="s">
        <v>165</v>
      </c>
      <c r="D145" s="20">
        <v>29</v>
      </c>
      <c r="E145" s="20" t="s">
        <v>165</v>
      </c>
      <c r="F145" s="20" t="s">
        <v>165</v>
      </c>
      <c r="G145" s="23"/>
      <c r="I145" s="1">
        <f>SUM(C145:H145)</f>
        <v>29</v>
      </c>
      <c r="J145" s="19">
        <f>I145</f>
        <v>29</v>
      </c>
      <c r="L145" s="12"/>
      <c r="M145" s="11"/>
    </row>
    <row r="146" spans="1:13" x14ac:dyDescent="0.2">
      <c r="A146" s="1">
        <v>145</v>
      </c>
      <c r="B146" s="20" t="s">
        <v>150</v>
      </c>
      <c r="C146" s="20" t="s">
        <v>165</v>
      </c>
      <c r="D146" s="20" t="s">
        <v>165</v>
      </c>
      <c r="E146" s="20">
        <v>29</v>
      </c>
      <c r="F146" s="20" t="s">
        <v>165</v>
      </c>
      <c r="G146" s="23"/>
      <c r="I146" s="1">
        <f>SUM(C146:H146)</f>
        <v>29</v>
      </c>
      <c r="J146" s="19">
        <f>I146</f>
        <v>29</v>
      </c>
      <c r="L146" s="12"/>
      <c r="M146" s="11"/>
    </row>
    <row r="147" spans="1:13" x14ac:dyDescent="0.2">
      <c r="A147" s="1">
        <v>146</v>
      </c>
      <c r="B147" s="20" t="s">
        <v>153</v>
      </c>
      <c r="C147" s="20" t="s">
        <v>165</v>
      </c>
      <c r="D147" s="20" t="s">
        <v>165</v>
      </c>
      <c r="E147" s="20">
        <v>29</v>
      </c>
      <c r="F147" s="20" t="s">
        <v>165</v>
      </c>
      <c r="G147" s="23"/>
      <c r="I147" s="1">
        <f>SUM(C147:H147)</f>
        <v>29</v>
      </c>
      <c r="J147" s="19">
        <f>I147</f>
        <v>29</v>
      </c>
      <c r="L147" s="12"/>
      <c r="M147" s="11"/>
    </row>
    <row r="148" spans="1:13" x14ac:dyDescent="0.2">
      <c r="A148" s="1">
        <v>147</v>
      </c>
      <c r="B148" s="20" t="s">
        <v>156</v>
      </c>
      <c r="C148" s="20" t="s">
        <v>165</v>
      </c>
      <c r="D148" s="20" t="s">
        <v>165</v>
      </c>
      <c r="E148" s="20">
        <v>29</v>
      </c>
      <c r="F148" s="20" t="s">
        <v>165</v>
      </c>
      <c r="G148" s="23"/>
      <c r="I148" s="1">
        <f>SUM(C148:H148)</f>
        <v>29</v>
      </c>
      <c r="J148" s="19">
        <f>I148</f>
        <v>29</v>
      </c>
      <c r="L148" s="12"/>
      <c r="M148" s="11"/>
    </row>
    <row r="149" spans="1:13" x14ac:dyDescent="0.2">
      <c r="A149" s="1">
        <v>148</v>
      </c>
      <c r="B149" s="20" t="s">
        <v>51</v>
      </c>
      <c r="C149" s="20">
        <v>29</v>
      </c>
      <c r="D149" s="20" t="s">
        <v>165</v>
      </c>
      <c r="E149" s="20" t="s">
        <v>165</v>
      </c>
      <c r="F149" s="20" t="s">
        <v>165</v>
      </c>
      <c r="G149" s="23"/>
      <c r="I149" s="1">
        <f>SUM(C149:H149)</f>
        <v>29</v>
      </c>
      <c r="J149" s="19">
        <f>I149</f>
        <v>29</v>
      </c>
      <c r="L149" s="12"/>
      <c r="M149" s="11"/>
    </row>
    <row r="150" spans="1:13" x14ac:dyDescent="0.2">
      <c r="A150" s="1">
        <v>149</v>
      </c>
      <c r="B150" s="20" t="s">
        <v>160</v>
      </c>
      <c r="C150" s="20" t="s">
        <v>165</v>
      </c>
      <c r="D150" s="20" t="s">
        <v>165</v>
      </c>
      <c r="E150" s="20">
        <v>29</v>
      </c>
      <c r="F150" s="20" t="s">
        <v>165</v>
      </c>
      <c r="G150" s="23"/>
      <c r="I150" s="1">
        <f>SUM(C150:H150)</f>
        <v>29</v>
      </c>
      <c r="J150" s="19">
        <f>I150</f>
        <v>29</v>
      </c>
      <c r="L150" s="12"/>
      <c r="M150" s="11"/>
    </row>
    <row r="151" spans="1:13" x14ac:dyDescent="0.2">
      <c r="A151" s="1">
        <v>150</v>
      </c>
      <c r="B151" s="20" t="s">
        <v>138</v>
      </c>
      <c r="C151" s="20" t="s">
        <v>165</v>
      </c>
      <c r="D151" s="20" t="s">
        <v>165</v>
      </c>
      <c r="E151" s="20">
        <v>28</v>
      </c>
      <c r="F151" s="29" t="s">
        <v>165</v>
      </c>
      <c r="G151" s="23"/>
      <c r="I151" s="1">
        <f>SUM(C151:H151)</f>
        <v>28</v>
      </c>
      <c r="J151" s="19">
        <f>I151</f>
        <v>28</v>
      </c>
      <c r="L151" s="12"/>
      <c r="M151" s="11"/>
    </row>
    <row r="152" spans="1:13" x14ac:dyDescent="0.2">
      <c r="A152" s="1">
        <v>151</v>
      </c>
      <c r="B152" s="20" t="s">
        <v>37</v>
      </c>
      <c r="C152" s="20">
        <v>28</v>
      </c>
      <c r="D152" s="20" t="s">
        <v>165</v>
      </c>
      <c r="E152" s="20" t="s">
        <v>165</v>
      </c>
      <c r="F152" s="20" t="s">
        <v>165</v>
      </c>
      <c r="G152" s="23"/>
      <c r="I152" s="1">
        <f>SUM(C152:H152)</f>
        <v>28</v>
      </c>
      <c r="J152" s="19">
        <f>I152</f>
        <v>28</v>
      </c>
      <c r="L152" s="12"/>
      <c r="M152" s="11"/>
    </row>
    <row r="153" spans="1:13" x14ac:dyDescent="0.2">
      <c r="A153" s="1">
        <v>152</v>
      </c>
      <c r="B153" s="20" t="s">
        <v>186</v>
      </c>
      <c r="C153" s="20" t="s">
        <v>165</v>
      </c>
      <c r="D153" s="20" t="s">
        <v>165</v>
      </c>
      <c r="E153" s="20" t="s">
        <v>165</v>
      </c>
      <c r="F153" s="23">
        <v>28</v>
      </c>
      <c r="G153" s="23"/>
      <c r="I153" s="1">
        <f>SUM(C153:H153)</f>
        <v>28</v>
      </c>
      <c r="J153" s="19">
        <f>I153</f>
        <v>28</v>
      </c>
      <c r="L153" s="12"/>
      <c r="M153" s="11"/>
    </row>
    <row r="154" spans="1:13" x14ac:dyDescent="0.2">
      <c r="A154" s="1">
        <v>153</v>
      </c>
      <c r="B154" s="20" t="s">
        <v>38</v>
      </c>
      <c r="C154" s="20">
        <v>28</v>
      </c>
      <c r="D154" s="20" t="s">
        <v>165</v>
      </c>
      <c r="E154" s="20" t="s">
        <v>165</v>
      </c>
      <c r="F154" s="20" t="s">
        <v>165</v>
      </c>
      <c r="G154" s="23"/>
      <c r="I154" s="1">
        <f>SUM(C154:H154)</f>
        <v>28</v>
      </c>
      <c r="J154" s="19">
        <f>I154</f>
        <v>28</v>
      </c>
      <c r="L154" s="12"/>
      <c r="M154" s="11"/>
    </row>
    <row r="155" spans="1:13" x14ac:dyDescent="0.2">
      <c r="A155" s="1">
        <v>154</v>
      </c>
      <c r="B155" s="20" t="s">
        <v>123</v>
      </c>
      <c r="C155" s="20" t="s">
        <v>165</v>
      </c>
      <c r="D155" s="20">
        <v>28</v>
      </c>
      <c r="E155" s="20" t="s">
        <v>165</v>
      </c>
      <c r="F155" s="20" t="s">
        <v>165</v>
      </c>
      <c r="G155" s="23"/>
      <c r="I155" s="1">
        <f>SUM(C155:H155)</f>
        <v>28</v>
      </c>
      <c r="J155" s="19">
        <f>I155</f>
        <v>28</v>
      </c>
      <c r="L155" s="12"/>
      <c r="M155" s="11"/>
    </row>
    <row r="156" spans="1:13" x14ac:dyDescent="0.2">
      <c r="A156" s="1">
        <v>155</v>
      </c>
      <c r="B156" s="20" t="s">
        <v>52</v>
      </c>
      <c r="C156" s="20">
        <v>27</v>
      </c>
      <c r="D156" s="20" t="s">
        <v>165</v>
      </c>
      <c r="E156" s="20" t="s">
        <v>165</v>
      </c>
      <c r="F156" s="20" t="s">
        <v>165</v>
      </c>
      <c r="G156" s="23"/>
      <c r="I156" s="1">
        <f>SUM(C156:H156)</f>
        <v>27</v>
      </c>
      <c r="J156" s="19">
        <f>I156</f>
        <v>27</v>
      </c>
      <c r="L156" s="12"/>
      <c r="M156" s="11"/>
    </row>
    <row r="157" spans="1:13" x14ac:dyDescent="0.2">
      <c r="A157" s="1">
        <v>156</v>
      </c>
      <c r="B157" s="20" t="s">
        <v>181</v>
      </c>
      <c r="C157" s="20" t="s">
        <v>165</v>
      </c>
      <c r="D157" s="20" t="s">
        <v>165</v>
      </c>
      <c r="E157" s="20" t="s">
        <v>165</v>
      </c>
      <c r="F157" s="23">
        <v>27</v>
      </c>
      <c r="G157" s="23"/>
      <c r="I157" s="1">
        <f>SUM(C157:H157)</f>
        <v>27</v>
      </c>
      <c r="J157" s="19">
        <f>I157</f>
        <v>27</v>
      </c>
      <c r="L157" s="12"/>
      <c r="M157" s="11"/>
    </row>
    <row r="158" spans="1:13" x14ac:dyDescent="0.2">
      <c r="A158" s="1">
        <v>157</v>
      </c>
      <c r="B158" s="28" t="s">
        <v>185</v>
      </c>
      <c r="C158" s="20" t="s">
        <v>165</v>
      </c>
      <c r="D158" s="20" t="s">
        <v>165</v>
      </c>
      <c r="E158" s="20" t="s">
        <v>165</v>
      </c>
      <c r="F158" s="28">
        <v>27</v>
      </c>
      <c r="G158" s="23"/>
      <c r="I158" s="1">
        <f>SUM(C158:H158)</f>
        <v>27</v>
      </c>
      <c r="J158" s="19">
        <f>I158</f>
        <v>27</v>
      </c>
      <c r="L158" s="12"/>
      <c r="M158" s="11"/>
    </row>
    <row r="159" spans="1:13" x14ac:dyDescent="0.2">
      <c r="A159" s="1">
        <v>158</v>
      </c>
      <c r="B159" s="20" t="s">
        <v>149</v>
      </c>
      <c r="C159" s="20" t="s">
        <v>165</v>
      </c>
      <c r="D159" s="20" t="s">
        <v>165</v>
      </c>
      <c r="E159" s="20">
        <v>27</v>
      </c>
      <c r="F159" s="20" t="s">
        <v>165</v>
      </c>
      <c r="G159" s="23"/>
      <c r="I159" s="1">
        <f>SUM(C159:H159)</f>
        <v>27</v>
      </c>
      <c r="J159" s="19">
        <f>I159</f>
        <v>27</v>
      </c>
      <c r="L159" s="12"/>
      <c r="M159" s="11"/>
    </row>
    <row r="160" spans="1:13" x14ac:dyDescent="0.2">
      <c r="A160" s="1">
        <v>159</v>
      </c>
      <c r="B160" s="20" t="s">
        <v>155</v>
      </c>
      <c r="C160" s="20" t="s">
        <v>165</v>
      </c>
      <c r="D160" s="20" t="s">
        <v>165</v>
      </c>
      <c r="E160" s="20">
        <v>27</v>
      </c>
      <c r="F160" s="20" t="s">
        <v>165</v>
      </c>
      <c r="G160" s="23"/>
      <c r="I160" s="1">
        <f>SUM(C160:H160)</f>
        <v>27</v>
      </c>
      <c r="J160" s="19">
        <f>I160</f>
        <v>27</v>
      </c>
      <c r="L160" s="12"/>
      <c r="M160" s="11"/>
    </row>
    <row r="161" spans="1:13" x14ac:dyDescent="0.2">
      <c r="A161" s="1">
        <v>160</v>
      </c>
      <c r="B161" s="20" t="s">
        <v>84</v>
      </c>
      <c r="C161" s="20">
        <v>26</v>
      </c>
      <c r="D161" s="20" t="s">
        <v>165</v>
      </c>
      <c r="E161" s="20" t="s">
        <v>165</v>
      </c>
      <c r="F161" s="20" t="s">
        <v>165</v>
      </c>
      <c r="G161" s="23"/>
      <c r="I161" s="1">
        <f>SUM(C161:H161)</f>
        <v>26</v>
      </c>
      <c r="J161" s="19">
        <f>I161</f>
        <v>26</v>
      </c>
      <c r="L161" s="12"/>
      <c r="M161" s="11"/>
    </row>
    <row r="162" spans="1:13" x14ac:dyDescent="0.2">
      <c r="A162" s="1">
        <v>161</v>
      </c>
      <c r="B162" s="20" t="s">
        <v>112</v>
      </c>
      <c r="C162" s="20" t="s">
        <v>165</v>
      </c>
      <c r="D162" s="20">
        <v>26</v>
      </c>
      <c r="E162" s="20" t="s">
        <v>165</v>
      </c>
      <c r="F162" s="20" t="s">
        <v>165</v>
      </c>
      <c r="G162" s="23"/>
      <c r="I162" s="1">
        <f>SUM(C162:H162)</f>
        <v>26</v>
      </c>
      <c r="J162" s="19">
        <f>I162</f>
        <v>26</v>
      </c>
      <c r="L162" s="12"/>
      <c r="M162" s="11"/>
    </row>
    <row r="163" spans="1:13" x14ac:dyDescent="0.2">
      <c r="A163" s="1">
        <v>162</v>
      </c>
      <c r="B163" s="28" t="s">
        <v>193</v>
      </c>
      <c r="C163" s="20" t="s">
        <v>165</v>
      </c>
      <c r="D163" s="20" t="s">
        <v>165</v>
      </c>
      <c r="E163" s="20" t="s">
        <v>165</v>
      </c>
      <c r="F163" s="28">
        <v>26</v>
      </c>
      <c r="G163" s="23"/>
      <c r="I163" s="1">
        <f>SUM(C163:H163)</f>
        <v>26</v>
      </c>
      <c r="J163" s="19">
        <f>I163</f>
        <v>26</v>
      </c>
      <c r="L163" s="12"/>
      <c r="M163" s="11"/>
    </row>
    <row r="164" spans="1:13" x14ac:dyDescent="0.2">
      <c r="A164" s="1">
        <v>163</v>
      </c>
      <c r="B164" s="20" t="s">
        <v>88</v>
      </c>
      <c r="C164" s="20">
        <v>25</v>
      </c>
      <c r="D164" s="20" t="s">
        <v>165</v>
      </c>
      <c r="E164" s="20" t="s">
        <v>165</v>
      </c>
      <c r="F164" s="20" t="s">
        <v>165</v>
      </c>
      <c r="G164" s="23"/>
      <c r="I164" s="1">
        <f>SUM(C164:H164)</f>
        <v>25</v>
      </c>
      <c r="J164" s="19">
        <f>I164</f>
        <v>25</v>
      </c>
      <c r="L164" s="12"/>
      <c r="M164" s="11"/>
    </row>
    <row r="165" spans="1:13" x14ac:dyDescent="0.2">
      <c r="A165" s="1">
        <v>164</v>
      </c>
      <c r="B165" s="20" t="s">
        <v>135</v>
      </c>
      <c r="C165" s="20" t="s">
        <v>165</v>
      </c>
      <c r="D165" s="20" t="s">
        <v>165</v>
      </c>
      <c r="E165" s="20">
        <v>24</v>
      </c>
      <c r="F165" s="20" t="s">
        <v>165</v>
      </c>
      <c r="G165" s="23"/>
      <c r="I165" s="1">
        <f>SUM(C165:H165)</f>
        <v>24</v>
      </c>
      <c r="J165" s="19">
        <f>I165</f>
        <v>24</v>
      </c>
      <c r="L165" s="12"/>
      <c r="M165" s="11"/>
    </row>
    <row r="166" spans="1:13" x14ac:dyDescent="0.2">
      <c r="A166" s="1">
        <v>165</v>
      </c>
      <c r="B166" s="20" t="s">
        <v>127</v>
      </c>
      <c r="C166" s="20" t="s">
        <v>165</v>
      </c>
      <c r="D166" s="20" t="s">
        <v>165</v>
      </c>
      <c r="E166" s="20">
        <v>23</v>
      </c>
      <c r="F166" s="20" t="s">
        <v>165</v>
      </c>
      <c r="G166" s="23"/>
      <c r="I166" s="1">
        <f>SUM(C166:H166)</f>
        <v>23</v>
      </c>
      <c r="J166" s="19">
        <f>I166</f>
        <v>23</v>
      </c>
      <c r="L166" s="12"/>
      <c r="M166" s="11"/>
    </row>
    <row r="167" spans="1:13" x14ac:dyDescent="0.2">
      <c r="A167" s="1">
        <v>166</v>
      </c>
      <c r="B167" s="20" t="s">
        <v>129</v>
      </c>
      <c r="C167" s="20" t="s">
        <v>165</v>
      </c>
      <c r="D167" s="20" t="s">
        <v>165</v>
      </c>
      <c r="E167" s="20">
        <v>23</v>
      </c>
      <c r="F167" s="20" t="s">
        <v>165</v>
      </c>
      <c r="G167" s="23"/>
      <c r="I167" s="1">
        <f>SUM(C167:H167)</f>
        <v>23</v>
      </c>
      <c r="J167" s="19">
        <f>I167</f>
        <v>23</v>
      </c>
      <c r="L167" s="12"/>
      <c r="M167" s="11"/>
    </row>
    <row r="168" spans="1:13" x14ac:dyDescent="0.2">
      <c r="A168" s="1">
        <v>167</v>
      </c>
      <c r="B168" s="20" t="s">
        <v>104</v>
      </c>
      <c r="C168" s="20" t="s">
        <v>165</v>
      </c>
      <c r="D168" s="20">
        <v>23</v>
      </c>
      <c r="E168" s="20" t="s">
        <v>165</v>
      </c>
      <c r="F168" s="20" t="s">
        <v>165</v>
      </c>
      <c r="G168" s="23"/>
      <c r="I168" s="1">
        <f>SUM(C168:H168)</f>
        <v>23</v>
      </c>
      <c r="J168" s="19">
        <f>I168</f>
        <v>23</v>
      </c>
      <c r="L168" s="12"/>
      <c r="M168" s="11"/>
    </row>
    <row r="169" spans="1:13" x14ac:dyDescent="0.2">
      <c r="A169" s="1">
        <v>168</v>
      </c>
      <c r="B169" s="20" t="s">
        <v>85</v>
      </c>
      <c r="C169" s="20">
        <v>23</v>
      </c>
      <c r="D169" s="20" t="s">
        <v>165</v>
      </c>
      <c r="E169" s="20" t="s">
        <v>165</v>
      </c>
      <c r="F169" s="20" t="s">
        <v>165</v>
      </c>
      <c r="G169" s="23"/>
      <c r="I169" s="1">
        <f>SUM(C169:H169)</f>
        <v>23</v>
      </c>
      <c r="J169" s="19">
        <f>I169</f>
        <v>23</v>
      </c>
      <c r="L169" s="11"/>
      <c r="M169" s="11"/>
    </row>
    <row r="170" spans="1:13" x14ac:dyDescent="0.2">
      <c r="A170" s="1">
        <v>169</v>
      </c>
      <c r="B170" s="20" t="s">
        <v>152</v>
      </c>
      <c r="C170" s="20" t="s">
        <v>165</v>
      </c>
      <c r="D170" s="20" t="s">
        <v>165</v>
      </c>
      <c r="E170" s="20">
        <v>23</v>
      </c>
      <c r="F170" s="20" t="s">
        <v>165</v>
      </c>
      <c r="G170" s="23"/>
      <c r="I170" s="1">
        <f>SUM(C170:H170)</f>
        <v>23</v>
      </c>
      <c r="J170" s="19">
        <f>I170</f>
        <v>23</v>
      </c>
      <c r="L170" s="11"/>
      <c r="M170" s="11"/>
    </row>
    <row r="171" spans="1:13" x14ac:dyDescent="0.2">
      <c r="A171" s="1">
        <v>170</v>
      </c>
      <c r="B171" s="20" t="s">
        <v>162</v>
      </c>
      <c r="C171" s="20" t="s">
        <v>165</v>
      </c>
      <c r="D171" s="20" t="s">
        <v>165</v>
      </c>
      <c r="E171" s="20">
        <v>23</v>
      </c>
      <c r="F171" s="20" t="s">
        <v>165</v>
      </c>
      <c r="G171" s="23"/>
      <c r="I171" s="1">
        <f>SUM(C171:H171)</f>
        <v>23</v>
      </c>
      <c r="J171" s="19">
        <f>I171</f>
        <v>23</v>
      </c>
    </row>
    <row r="172" spans="1:13" x14ac:dyDescent="0.2">
      <c r="A172" s="1">
        <v>171</v>
      </c>
      <c r="B172" s="20" t="s">
        <v>128</v>
      </c>
      <c r="C172" s="20" t="s">
        <v>165</v>
      </c>
      <c r="D172" s="20" t="s">
        <v>165</v>
      </c>
      <c r="E172" s="20">
        <v>21</v>
      </c>
      <c r="F172" s="20" t="s">
        <v>165</v>
      </c>
      <c r="G172" s="23"/>
      <c r="I172" s="1">
        <f>SUM(C172:H172)</f>
        <v>21</v>
      </c>
      <c r="J172" s="19">
        <f>I172</f>
        <v>21</v>
      </c>
    </row>
    <row r="173" spans="1:13" x14ac:dyDescent="0.2">
      <c r="A173" s="1">
        <v>172</v>
      </c>
      <c r="B173" s="20" t="s">
        <v>74</v>
      </c>
      <c r="C173" s="20">
        <v>21</v>
      </c>
      <c r="D173" s="20" t="s">
        <v>165</v>
      </c>
      <c r="E173" s="20" t="s">
        <v>165</v>
      </c>
      <c r="F173" s="20" t="s">
        <v>165</v>
      </c>
      <c r="G173" s="23"/>
      <c r="I173" s="1">
        <f>SUM(C173:H173)</f>
        <v>21</v>
      </c>
      <c r="J173" s="19">
        <f>I173</f>
        <v>21</v>
      </c>
    </row>
    <row r="174" spans="1:13" x14ac:dyDescent="0.2">
      <c r="A174" s="1">
        <v>173</v>
      </c>
      <c r="B174" s="20" t="s">
        <v>87</v>
      </c>
      <c r="C174" s="20">
        <v>21</v>
      </c>
      <c r="D174" s="20" t="s">
        <v>165</v>
      </c>
      <c r="E174" s="20" t="s">
        <v>165</v>
      </c>
      <c r="F174" s="20" t="s">
        <v>165</v>
      </c>
      <c r="G174" s="23"/>
      <c r="I174" s="1">
        <f>SUM(C174:H174)</f>
        <v>21</v>
      </c>
      <c r="J174" s="19">
        <f>I174</f>
        <v>21</v>
      </c>
    </row>
    <row r="175" spans="1:13" x14ac:dyDescent="0.2">
      <c r="A175" s="1">
        <v>174</v>
      </c>
      <c r="B175" s="20" t="s">
        <v>91</v>
      </c>
      <c r="C175" s="20" t="s">
        <v>165</v>
      </c>
      <c r="D175" s="20">
        <v>20</v>
      </c>
      <c r="E175" s="20" t="s">
        <v>165</v>
      </c>
      <c r="F175" s="20" t="s">
        <v>165</v>
      </c>
      <c r="G175" s="23"/>
      <c r="I175" s="1">
        <f>SUM(C175:H175)</f>
        <v>20</v>
      </c>
      <c r="J175" s="19">
        <f>I175</f>
        <v>20</v>
      </c>
    </row>
    <row r="176" spans="1:13" x14ac:dyDescent="0.2">
      <c r="A176" s="1">
        <v>175</v>
      </c>
      <c r="B176" s="20" t="s">
        <v>77</v>
      </c>
      <c r="C176" s="20">
        <v>20</v>
      </c>
      <c r="D176" s="20" t="s">
        <v>165</v>
      </c>
      <c r="E176" s="20" t="s">
        <v>165</v>
      </c>
      <c r="F176" s="20" t="s">
        <v>165</v>
      </c>
      <c r="G176" s="23"/>
      <c r="I176" s="1">
        <f>SUM(C176:H176)</f>
        <v>20</v>
      </c>
      <c r="J176" s="19">
        <f>I176</f>
        <v>20</v>
      </c>
    </row>
    <row r="177" spans="1:10" x14ac:dyDescent="0.2">
      <c r="A177" s="1">
        <v>176</v>
      </c>
      <c r="B177" s="28" t="s">
        <v>192</v>
      </c>
      <c r="C177" s="20" t="s">
        <v>165</v>
      </c>
      <c r="D177" s="20" t="s">
        <v>165</v>
      </c>
      <c r="E177" s="20" t="s">
        <v>165</v>
      </c>
      <c r="F177" s="28">
        <v>20</v>
      </c>
      <c r="G177" s="23"/>
      <c r="I177" s="1">
        <f>SUM(C177:H177)</f>
        <v>20</v>
      </c>
      <c r="J177" s="19">
        <f>I177</f>
        <v>20</v>
      </c>
    </row>
    <row r="178" spans="1:10" x14ac:dyDescent="0.2">
      <c r="A178" s="1">
        <v>177</v>
      </c>
      <c r="B178" s="20" t="s">
        <v>83</v>
      </c>
      <c r="C178" s="20">
        <v>19</v>
      </c>
      <c r="D178" s="20" t="s">
        <v>165</v>
      </c>
      <c r="E178" s="20" t="s">
        <v>165</v>
      </c>
      <c r="F178" s="20" t="s">
        <v>165</v>
      </c>
      <c r="G178" s="23"/>
      <c r="I178" s="1">
        <f>SUM(C178:H178)</f>
        <v>19</v>
      </c>
      <c r="J178" s="19">
        <f>I178</f>
        <v>19</v>
      </c>
    </row>
    <row r="179" spans="1:10" x14ac:dyDescent="0.2">
      <c r="A179" s="1">
        <v>178</v>
      </c>
      <c r="B179" s="20" t="s">
        <v>132</v>
      </c>
      <c r="C179" s="20" t="s">
        <v>165</v>
      </c>
      <c r="D179" s="20" t="s">
        <v>165</v>
      </c>
      <c r="E179" s="20">
        <v>18</v>
      </c>
      <c r="F179" s="20" t="s">
        <v>165</v>
      </c>
      <c r="G179" s="23"/>
      <c r="I179" s="1">
        <f>SUM(C179:H179)</f>
        <v>18</v>
      </c>
      <c r="J179" s="19">
        <f>I179</f>
        <v>18</v>
      </c>
    </row>
    <row r="180" spans="1:10" x14ac:dyDescent="0.2">
      <c r="A180" s="1">
        <v>179</v>
      </c>
      <c r="B180" s="20" t="s">
        <v>111</v>
      </c>
      <c r="C180" s="20" t="s">
        <v>165</v>
      </c>
      <c r="D180" s="20">
        <v>18</v>
      </c>
      <c r="E180" s="20" t="s">
        <v>165</v>
      </c>
      <c r="F180" s="20" t="s">
        <v>165</v>
      </c>
      <c r="G180" s="23"/>
      <c r="I180" s="1">
        <f>SUM(C180:H180)</f>
        <v>18</v>
      </c>
      <c r="J180" s="19">
        <f>I180</f>
        <v>18</v>
      </c>
    </row>
    <row r="181" spans="1:10" x14ac:dyDescent="0.2">
      <c r="A181" s="1">
        <v>180</v>
      </c>
      <c r="B181" s="20" t="s">
        <v>117</v>
      </c>
      <c r="C181" s="20" t="s">
        <v>165</v>
      </c>
      <c r="D181" s="20" t="s">
        <v>165</v>
      </c>
      <c r="E181" s="20">
        <v>18</v>
      </c>
      <c r="F181" s="20" t="s">
        <v>165</v>
      </c>
      <c r="G181" s="23"/>
      <c r="I181" s="1">
        <f>SUM(C181:H181)</f>
        <v>18</v>
      </c>
      <c r="J181" s="19">
        <f>I181</f>
        <v>18</v>
      </c>
    </row>
    <row r="182" spans="1:10" x14ac:dyDescent="0.2">
      <c r="A182" s="1">
        <v>181</v>
      </c>
      <c r="B182" s="20" t="s">
        <v>126</v>
      </c>
      <c r="C182" s="20" t="s">
        <v>165</v>
      </c>
      <c r="D182" s="20" t="s">
        <v>165</v>
      </c>
      <c r="E182" s="20">
        <v>17</v>
      </c>
      <c r="F182" s="20" t="s">
        <v>165</v>
      </c>
      <c r="G182" s="23"/>
      <c r="I182" s="1">
        <f>SUM(C182:H182)</f>
        <v>17</v>
      </c>
      <c r="J182" s="19">
        <f>I182</f>
        <v>17</v>
      </c>
    </row>
    <row r="183" spans="1:10" x14ac:dyDescent="0.2">
      <c r="A183" s="1">
        <v>182</v>
      </c>
      <c r="B183" s="28" t="s">
        <v>177</v>
      </c>
      <c r="C183" s="20" t="s">
        <v>165</v>
      </c>
      <c r="D183" s="20" t="s">
        <v>165</v>
      </c>
      <c r="E183" s="20" t="s">
        <v>165</v>
      </c>
      <c r="F183" s="27">
        <v>15</v>
      </c>
      <c r="G183" s="30"/>
      <c r="H183" s="14"/>
      <c r="I183" s="1">
        <f>SUM(C183:H183)</f>
        <v>15</v>
      </c>
      <c r="J183" s="19">
        <f>I183</f>
        <v>15</v>
      </c>
    </row>
    <row r="184" spans="1:10" x14ac:dyDescent="0.2">
      <c r="A184" s="1">
        <v>183</v>
      </c>
      <c r="B184" s="20" t="s">
        <v>187</v>
      </c>
      <c r="C184" s="20" t="s">
        <v>165</v>
      </c>
      <c r="D184" s="20" t="s">
        <v>165</v>
      </c>
      <c r="E184" s="20" t="s">
        <v>165</v>
      </c>
      <c r="F184" s="23">
        <v>15</v>
      </c>
      <c r="G184" s="23"/>
      <c r="I184" s="1">
        <f>SUM(C184:H184)</f>
        <v>15</v>
      </c>
      <c r="J184" s="19">
        <f>I184</f>
        <v>15</v>
      </c>
    </row>
    <row r="185" spans="1:10" x14ac:dyDescent="0.2">
      <c r="A185" s="1">
        <v>184</v>
      </c>
      <c r="B185" s="20" t="s">
        <v>120</v>
      </c>
      <c r="C185" s="20" t="s">
        <v>165</v>
      </c>
      <c r="D185" s="20">
        <v>15</v>
      </c>
      <c r="E185" s="20" t="s">
        <v>165</v>
      </c>
      <c r="F185" s="20" t="s">
        <v>165</v>
      </c>
      <c r="G185" s="23"/>
      <c r="I185" s="1">
        <f>SUM(C185:H185)</f>
        <v>15</v>
      </c>
      <c r="J185" s="19">
        <f>I185</f>
        <v>15</v>
      </c>
    </row>
    <row r="186" spans="1:10" x14ac:dyDescent="0.2">
      <c r="A186" s="1">
        <v>185</v>
      </c>
      <c r="B186" s="20" t="s">
        <v>154</v>
      </c>
      <c r="C186" s="20" t="s">
        <v>165</v>
      </c>
      <c r="D186" s="20" t="s">
        <v>165</v>
      </c>
      <c r="E186" s="20">
        <v>14</v>
      </c>
      <c r="F186" s="20" t="s">
        <v>165</v>
      </c>
      <c r="G186" s="23"/>
      <c r="I186" s="1">
        <f>SUM(C186:H186)</f>
        <v>14</v>
      </c>
      <c r="J186" s="19">
        <f>I186</f>
        <v>14</v>
      </c>
    </row>
    <row r="187" spans="1:10" x14ac:dyDescent="0.2">
      <c r="A187" s="1">
        <v>186</v>
      </c>
      <c r="B187" s="20" t="s">
        <v>103</v>
      </c>
      <c r="C187" s="20" t="s">
        <v>165</v>
      </c>
      <c r="D187" s="20">
        <v>5</v>
      </c>
      <c r="E187" s="20" t="s">
        <v>165</v>
      </c>
      <c r="F187" s="20" t="s">
        <v>165</v>
      </c>
      <c r="G187" s="23"/>
      <c r="I187" s="1">
        <f>SUM(C187:H187)</f>
        <v>5</v>
      </c>
      <c r="J187" s="19">
        <f>I187</f>
        <v>5</v>
      </c>
    </row>
    <row r="188" spans="1:10" x14ac:dyDescent="0.2">
      <c r="A188" s="1">
        <v>187</v>
      </c>
      <c r="B188" s="2" t="s">
        <v>166</v>
      </c>
      <c r="C188" s="2" t="s">
        <v>165</v>
      </c>
      <c r="D188" s="2" t="s">
        <v>165</v>
      </c>
      <c r="E188" s="2" t="s">
        <v>165</v>
      </c>
      <c r="F188" s="2" t="s">
        <v>165</v>
      </c>
      <c r="I188" s="1">
        <f>SUM(C188:H188)</f>
        <v>0</v>
      </c>
      <c r="J188" s="19">
        <f>I188</f>
        <v>0</v>
      </c>
    </row>
    <row r="189" spans="1:10" x14ac:dyDescent="0.2">
      <c r="J189" s="18"/>
    </row>
  </sheetData>
  <autoFilter ref="A1:J1" xr:uid="{2162B684-8A02-1D4A-B643-C32FF6DCB28B}">
    <sortState xmlns:xlrd2="http://schemas.microsoft.com/office/spreadsheetml/2017/richdata2" ref="A2:J188">
      <sortCondition descending="1" ref="J1:J188"/>
    </sortState>
  </autoFilter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6E5B-AEFC-6D41-AEBC-879F83E7D56D}">
  <dimension ref="A1:F84"/>
  <sheetViews>
    <sheetView workbookViewId="0">
      <selection activeCell="B1" sqref="B1:C1048576"/>
    </sheetView>
  </sheetViews>
  <sheetFormatPr baseColWidth="10" defaultRowHeight="16" x14ac:dyDescent="0.2"/>
  <cols>
    <col min="2" max="2" width="30.5" customWidth="1"/>
  </cols>
  <sheetData>
    <row r="1" spans="1:6" x14ac:dyDescent="0.2">
      <c r="A1" s="9"/>
      <c r="B1" s="10"/>
    </row>
    <row r="2" spans="1:6" x14ac:dyDescent="0.2">
      <c r="A2" s="11"/>
      <c r="B2" s="12" t="s">
        <v>177</v>
      </c>
      <c r="C2" s="11">
        <v>15</v>
      </c>
      <c r="D2" s="11"/>
      <c r="E2" s="11"/>
      <c r="F2" s="11"/>
    </row>
    <row r="3" spans="1:6" x14ac:dyDescent="0.2">
      <c r="A3" s="11"/>
      <c r="B3" s="12" t="s">
        <v>53</v>
      </c>
      <c r="C3" s="11">
        <v>34</v>
      </c>
      <c r="D3" s="11"/>
      <c r="E3" s="11"/>
      <c r="F3" s="11"/>
    </row>
    <row r="4" spans="1:6" x14ac:dyDescent="0.2">
      <c r="A4" s="11"/>
      <c r="B4" s="12" t="s">
        <v>178</v>
      </c>
      <c r="C4" s="11">
        <v>38</v>
      </c>
      <c r="D4" s="11"/>
      <c r="E4" s="11"/>
      <c r="F4" s="13"/>
    </row>
    <row r="5" spans="1:6" x14ac:dyDescent="0.2">
      <c r="A5" s="11"/>
      <c r="B5" s="12" t="s">
        <v>33</v>
      </c>
      <c r="C5" s="11">
        <v>28</v>
      </c>
      <c r="D5" s="11"/>
      <c r="E5" s="11"/>
      <c r="F5" s="13"/>
    </row>
    <row r="6" spans="1:6" x14ac:dyDescent="0.2">
      <c r="A6" s="11"/>
      <c r="B6" s="12" t="s">
        <v>46</v>
      </c>
      <c r="C6" s="11">
        <v>37</v>
      </c>
      <c r="D6" s="11"/>
      <c r="E6" s="11"/>
      <c r="F6" s="13"/>
    </row>
    <row r="7" spans="1:6" x14ac:dyDescent="0.2">
      <c r="A7" s="11"/>
      <c r="B7" s="12" t="s">
        <v>67</v>
      </c>
      <c r="C7" s="11">
        <v>33</v>
      </c>
      <c r="D7" s="11"/>
      <c r="E7" s="11"/>
      <c r="F7" s="13"/>
    </row>
    <row r="8" spans="1:6" x14ac:dyDescent="0.2">
      <c r="A8" s="11"/>
      <c r="B8" s="12" t="s">
        <v>18</v>
      </c>
      <c r="C8" s="11">
        <v>38</v>
      </c>
      <c r="D8" s="11"/>
      <c r="E8" s="11"/>
      <c r="F8" s="13"/>
    </row>
    <row r="9" spans="1:6" x14ac:dyDescent="0.2">
      <c r="A9" s="11"/>
      <c r="B9" s="12" t="s">
        <v>179</v>
      </c>
      <c r="C9" s="11">
        <v>34</v>
      </c>
      <c r="D9" s="11"/>
      <c r="E9" s="11"/>
      <c r="F9" s="13"/>
    </row>
    <row r="10" spans="1:6" x14ac:dyDescent="0.2">
      <c r="A10" s="11"/>
      <c r="B10" s="12" t="s">
        <v>180</v>
      </c>
      <c r="C10" s="11">
        <v>37</v>
      </c>
      <c r="D10" s="11"/>
      <c r="E10" s="11"/>
      <c r="F10" s="13"/>
    </row>
    <row r="11" spans="1:6" x14ac:dyDescent="0.2">
      <c r="A11" s="11"/>
      <c r="B11" s="12" t="s">
        <v>100</v>
      </c>
      <c r="C11" s="11">
        <v>30</v>
      </c>
      <c r="D11" s="11"/>
      <c r="E11" s="11"/>
      <c r="F11" s="13"/>
    </row>
    <row r="12" spans="1:6" x14ac:dyDescent="0.2">
      <c r="A12" s="11"/>
      <c r="B12" s="12" t="s">
        <v>26</v>
      </c>
      <c r="C12" s="11">
        <v>41</v>
      </c>
      <c r="D12" s="11"/>
      <c r="E12" s="11"/>
      <c r="F12" s="13"/>
    </row>
    <row r="13" spans="1:6" x14ac:dyDescent="0.2">
      <c r="A13" s="11"/>
      <c r="B13" s="12" t="s">
        <v>62</v>
      </c>
      <c r="C13" s="11">
        <v>37</v>
      </c>
      <c r="D13" s="11"/>
      <c r="E13" s="11"/>
      <c r="F13" s="13"/>
    </row>
    <row r="14" spans="1:6" x14ac:dyDescent="0.2">
      <c r="A14" s="11"/>
      <c r="B14" s="12" t="s">
        <v>64</v>
      </c>
      <c r="C14" s="11">
        <v>39</v>
      </c>
      <c r="D14" s="11"/>
      <c r="E14" s="11"/>
      <c r="F14" s="13"/>
    </row>
    <row r="15" spans="1:6" x14ac:dyDescent="0.2">
      <c r="A15" s="11"/>
      <c r="B15" s="12" t="s">
        <v>79</v>
      </c>
      <c r="C15" s="11">
        <v>42</v>
      </c>
      <c r="D15" s="11"/>
      <c r="E15" s="11"/>
      <c r="F15" s="13"/>
    </row>
    <row r="16" spans="1:6" x14ac:dyDescent="0.2">
      <c r="A16" s="11"/>
      <c r="B16" s="12" t="s">
        <v>181</v>
      </c>
      <c r="C16" s="11">
        <v>27</v>
      </c>
      <c r="D16" s="11"/>
      <c r="E16" s="11"/>
      <c r="F16" s="13"/>
    </row>
    <row r="17" spans="1:6" x14ac:dyDescent="0.2">
      <c r="A17" s="11"/>
      <c r="B17" s="12" t="s">
        <v>182</v>
      </c>
      <c r="C17" s="11">
        <v>43</v>
      </c>
      <c r="D17" s="11"/>
      <c r="E17" s="11"/>
      <c r="F17" s="13"/>
    </row>
    <row r="18" spans="1:6" x14ac:dyDescent="0.2">
      <c r="A18" s="11"/>
      <c r="B18" s="12" t="s">
        <v>60</v>
      </c>
      <c r="C18" s="11">
        <v>38</v>
      </c>
      <c r="D18" s="11"/>
      <c r="E18" s="11"/>
      <c r="F18" s="13"/>
    </row>
    <row r="19" spans="1:6" x14ac:dyDescent="0.2">
      <c r="A19" s="11"/>
      <c r="B19" s="12" t="s">
        <v>143</v>
      </c>
      <c r="C19" s="11">
        <v>29</v>
      </c>
      <c r="D19" s="11"/>
      <c r="E19" s="11"/>
      <c r="F19" s="13"/>
    </row>
    <row r="20" spans="1:6" x14ac:dyDescent="0.2">
      <c r="A20" s="11"/>
      <c r="B20" s="12" t="s">
        <v>105</v>
      </c>
      <c r="C20" s="11">
        <v>35</v>
      </c>
      <c r="D20" s="11"/>
      <c r="E20" s="11"/>
      <c r="F20" s="13"/>
    </row>
    <row r="21" spans="1:6" x14ac:dyDescent="0.2">
      <c r="A21" s="11"/>
      <c r="B21" s="12" t="s">
        <v>183</v>
      </c>
      <c r="C21" s="11">
        <v>31</v>
      </c>
      <c r="D21" s="11"/>
      <c r="E21" s="11"/>
      <c r="F21" s="13"/>
    </row>
    <row r="22" spans="1:6" x14ac:dyDescent="0.2">
      <c r="A22" s="11"/>
      <c r="B22" s="12" t="s">
        <v>32</v>
      </c>
      <c r="C22" s="11">
        <v>28</v>
      </c>
      <c r="D22" s="11"/>
      <c r="E22" s="11"/>
      <c r="F22" s="13"/>
    </row>
    <row r="23" spans="1:6" x14ac:dyDescent="0.2">
      <c r="A23" s="11"/>
      <c r="B23" s="12" t="s">
        <v>29</v>
      </c>
      <c r="C23" s="11">
        <v>36</v>
      </c>
      <c r="D23" s="11"/>
      <c r="E23" s="11"/>
      <c r="F23" s="13"/>
    </row>
    <row r="24" spans="1:6" x14ac:dyDescent="0.2">
      <c r="A24" s="11"/>
      <c r="B24" s="12" t="s">
        <v>145</v>
      </c>
      <c r="C24" s="11">
        <v>25</v>
      </c>
      <c r="D24" s="11"/>
      <c r="E24" s="11"/>
      <c r="F24" s="13"/>
    </row>
    <row r="25" spans="1:6" x14ac:dyDescent="0.2">
      <c r="A25" s="11"/>
      <c r="B25" s="12" t="s">
        <v>12</v>
      </c>
      <c r="C25" s="11">
        <v>34</v>
      </c>
      <c r="D25" s="11"/>
      <c r="E25" s="11"/>
      <c r="F25" s="13"/>
    </row>
    <row r="26" spans="1:6" x14ac:dyDescent="0.2">
      <c r="A26" s="11"/>
      <c r="B26" s="12" t="s">
        <v>184</v>
      </c>
      <c r="C26" s="11">
        <v>39</v>
      </c>
      <c r="D26" s="11"/>
      <c r="E26" s="11"/>
      <c r="F26" s="13"/>
    </row>
    <row r="27" spans="1:6" x14ac:dyDescent="0.2">
      <c r="A27" s="11"/>
      <c r="B27" s="12" t="s">
        <v>73</v>
      </c>
      <c r="C27" s="11">
        <v>27</v>
      </c>
      <c r="D27" s="11"/>
      <c r="E27" s="11"/>
      <c r="F27" s="13"/>
    </row>
    <row r="28" spans="1:6" x14ac:dyDescent="0.2">
      <c r="A28" s="11"/>
      <c r="B28" s="12" t="s">
        <v>45</v>
      </c>
      <c r="C28" s="11">
        <v>24</v>
      </c>
      <c r="D28" s="11"/>
      <c r="E28" s="11"/>
      <c r="F28" s="13"/>
    </row>
    <row r="29" spans="1:6" x14ac:dyDescent="0.2">
      <c r="A29" s="11"/>
      <c r="B29" s="12" t="s">
        <v>185</v>
      </c>
      <c r="C29" s="11">
        <v>27</v>
      </c>
      <c r="D29" s="11"/>
      <c r="E29" s="11"/>
      <c r="F29" s="13"/>
    </row>
    <row r="30" spans="1:6" x14ac:dyDescent="0.2">
      <c r="A30" s="11"/>
      <c r="B30" s="12" t="s">
        <v>68</v>
      </c>
      <c r="C30" s="11">
        <v>36</v>
      </c>
      <c r="D30" s="11"/>
      <c r="E30" s="11"/>
      <c r="F30" s="13"/>
    </row>
    <row r="31" spans="1:6" x14ac:dyDescent="0.2">
      <c r="A31" s="11"/>
      <c r="B31" s="12" t="s">
        <v>8</v>
      </c>
      <c r="C31" s="11">
        <v>40</v>
      </c>
      <c r="D31" s="11"/>
      <c r="E31" s="11"/>
      <c r="F31" s="13"/>
    </row>
    <row r="32" spans="1:6" x14ac:dyDescent="0.2">
      <c r="A32" s="11"/>
      <c r="B32" s="12" t="s">
        <v>109</v>
      </c>
      <c r="C32" s="11">
        <v>31</v>
      </c>
      <c r="D32" s="11"/>
      <c r="E32" s="11"/>
      <c r="F32" s="13"/>
    </row>
    <row r="33" spans="1:6" x14ac:dyDescent="0.2">
      <c r="A33" s="11"/>
      <c r="B33" s="12" t="s">
        <v>186</v>
      </c>
      <c r="C33" s="11">
        <v>28</v>
      </c>
      <c r="D33" s="11"/>
      <c r="E33" s="11"/>
      <c r="F33" s="13"/>
    </row>
    <row r="34" spans="1:6" x14ac:dyDescent="0.2">
      <c r="A34" s="11"/>
      <c r="B34" s="12" t="s">
        <v>187</v>
      </c>
      <c r="C34" s="11">
        <v>15</v>
      </c>
      <c r="D34" s="11"/>
      <c r="E34" s="11"/>
      <c r="F34" s="13"/>
    </row>
    <row r="35" spans="1:6" x14ac:dyDescent="0.2">
      <c r="A35" s="11"/>
      <c r="B35" s="12" t="s">
        <v>7</v>
      </c>
      <c r="C35" s="11">
        <v>32</v>
      </c>
      <c r="D35" s="11"/>
      <c r="E35" s="11"/>
      <c r="F35" s="13"/>
    </row>
    <row r="36" spans="1:6" x14ac:dyDescent="0.2">
      <c r="A36" s="11"/>
      <c r="B36" s="12" t="s">
        <v>16</v>
      </c>
      <c r="C36" s="11">
        <v>33</v>
      </c>
      <c r="D36" s="11"/>
      <c r="E36" s="11"/>
      <c r="F36" s="13"/>
    </row>
    <row r="37" spans="1:6" x14ac:dyDescent="0.2">
      <c r="A37" s="11"/>
      <c r="B37" s="12" t="s">
        <v>188</v>
      </c>
      <c r="C37" s="11">
        <v>31</v>
      </c>
      <c r="D37" s="11"/>
      <c r="E37" s="11"/>
      <c r="F37" s="13"/>
    </row>
    <row r="38" spans="1:6" x14ac:dyDescent="0.2">
      <c r="A38" s="11"/>
      <c r="B38" s="12" t="s">
        <v>113</v>
      </c>
      <c r="C38" s="11">
        <v>34</v>
      </c>
      <c r="D38" s="11"/>
      <c r="E38" s="11"/>
      <c r="F38" s="13"/>
    </row>
    <row r="39" spans="1:6" x14ac:dyDescent="0.2">
      <c r="A39" s="11"/>
      <c r="B39" s="12" t="s">
        <v>6</v>
      </c>
      <c r="C39" s="11">
        <v>27</v>
      </c>
      <c r="D39" s="11"/>
      <c r="E39" s="11"/>
      <c r="F39" s="13"/>
    </row>
    <row r="40" spans="1:6" x14ac:dyDescent="0.2">
      <c r="A40" s="11"/>
      <c r="B40" s="12" t="s">
        <v>50</v>
      </c>
      <c r="C40" s="11">
        <v>33</v>
      </c>
      <c r="D40" s="11"/>
      <c r="E40" s="11"/>
      <c r="F40" s="13"/>
    </row>
    <row r="41" spans="1:6" x14ac:dyDescent="0.2">
      <c r="A41" s="11"/>
      <c r="B41" s="12" t="s">
        <v>80</v>
      </c>
      <c r="C41" s="11">
        <v>30</v>
      </c>
      <c r="D41" s="11"/>
      <c r="E41" s="11"/>
      <c r="F41" s="13"/>
    </row>
    <row r="42" spans="1:6" x14ac:dyDescent="0.2">
      <c r="A42" s="11"/>
      <c r="B42" s="12" t="s">
        <v>5</v>
      </c>
      <c r="C42" s="11">
        <v>29</v>
      </c>
      <c r="D42" s="11"/>
      <c r="E42" s="11"/>
      <c r="F42" s="13"/>
    </row>
    <row r="43" spans="1:6" x14ac:dyDescent="0.2">
      <c r="A43" s="11"/>
      <c r="B43" s="12" t="s">
        <v>47</v>
      </c>
      <c r="C43" s="11">
        <v>32</v>
      </c>
      <c r="D43" s="11"/>
      <c r="E43" s="11"/>
      <c r="F43" s="13"/>
    </row>
    <row r="44" spans="1:6" x14ac:dyDescent="0.2">
      <c r="A44" s="11"/>
      <c r="B44" s="12" t="s">
        <v>189</v>
      </c>
      <c r="C44" s="11">
        <v>39</v>
      </c>
      <c r="D44" s="11"/>
      <c r="E44" s="11"/>
      <c r="F44" s="13"/>
    </row>
    <row r="45" spans="1:6" x14ac:dyDescent="0.2">
      <c r="A45" s="11"/>
      <c r="B45" s="12" t="s">
        <v>41</v>
      </c>
      <c r="C45" s="11">
        <v>34</v>
      </c>
      <c r="D45" s="11"/>
      <c r="E45" s="11"/>
      <c r="F45" s="13"/>
    </row>
    <row r="46" spans="1:6" x14ac:dyDescent="0.2">
      <c r="A46" s="11"/>
      <c r="B46" s="12" t="s">
        <v>190</v>
      </c>
      <c r="C46" s="11">
        <v>35</v>
      </c>
      <c r="D46" s="11"/>
      <c r="E46" s="11"/>
      <c r="F46" s="13"/>
    </row>
    <row r="47" spans="1:6" x14ac:dyDescent="0.2">
      <c r="A47" s="11"/>
      <c r="B47" s="12" t="s">
        <v>191</v>
      </c>
      <c r="C47" s="11">
        <v>38</v>
      </c>
      <c r="D47" s="11"/>
      <c r="E47" s="11"/>
      <c r="F47" s="13"/>
    </row>
    <row r="48" spans="1:6" x14ac:dyDescent="0.2">
      <c r="A48" s="11"/>
      <c r="B48" s="12" t="s">
        <v>119</v>
      </c>
      <c r="C48" s="11">
        <v>35</v>
      </c>
      <c r="D48" s="11"/>
      <c r="E48" s="11"/>
      <c r="F48" s="13"/>
    </row>
    <row r="49" spans="1:6" x14ac:dyDescent="0.2">
      <c r="A49" s="11"/>
      <c r="B49" s="12" t="s">
        <v>119</v>
      </c>
      <c r="C49" s="11">
        <v>32</v>
      </c>
      <c r="D49" s="11"/>
      <c r="E49" s="11"/>
      <c r="F49" s="13"/>
    </row>
    <row r="50" spans="1:6" x14ac:dyDescent="0.2">
      <c r="A50" s="11"/>
      <c r="B50" s="12" t="s">
        <v>63</v>
      </c>
      <c r="C50" s="11">
        <v>36</v>
      </c>
      <c r="D50" s="11"/>
      <c r="E50" s="11"/>
      <c r="F50" s="13"/>
    </row>
    <row r="51" spans="1:6" x14ac:dyDescent="0.2">
      <c r="A51" s="11"/>
      <c r="B51" s="12" t="s">
        <v>43</v>
      </c>
      <c r="C51" s="11">
        <v>46</v>
      </c>
      <c r="D51" s="11"/>
      <c r="E51" s="11"/>
      <c r="F51" s="13"/>
    </row>
    <row r="52" spans="1:6" x14ac:dyDescent="0.2">
      <c r="A52" s="11"/>
      <c r="B52" s="12" t="s">
        <v>39</v>
      </c>
      <c r="C52" s="11">
        <v>35</v>
      </c>
      <c r="D52" s="11"/>
      <c r="E52" s="11"/>
      <c r="F52" s="13"/>
    </row>
    <row r="53" spans="1:6" x14ac:dyDescent="0.2">
      <c r="A53" s="11"/>
      <c r="B53" s="12" t="s">
        <v>55</v>
      </c>
      <c r="C53" s="11">
        <v>38</v>
      </c>
      <c r="D53" s="11"/>
      <c r="E53" s="11"/>
      <c r="F53" s="13"/>
    </row>
    <row r="54" spans="1:6" x14ac:dyDescent="0.2">
      <c r="A54" s="11"/>
      <c r="B54" s="12" t="s">
        <v>192</v>
      </c>
      <c r="C54" s="11">
        <v>20</v>
      </c>
      <c r="D54" s="11"/>
      <c r="E54" s="11"/>
      <c r="F54" s="13"/>
    </row>
    <row r="55" spans="1:6" x14ac:dyDescent="0.2">
      <c r="A55" s="11"/>
      <c r="B55" s="12" t="s">
        <v>9</v>
      </c>
      <c r="C55" s="11">
        <v>35</v>
      </c>
      <c r="D55" s="11"/>
      <c r="E55" s="11"/>
      <c r="F55" s="13"/>
    </row>
    <row r="56" spans="1:6" x14ac:dyDescent="0.2">
      <c r="A56" s="11"/>
      <c r="B56" s="12" t="s">
        <v>10</v>
      </c>
      <c r="C56" s="11">
        <v>37</v>
      </c>
      <c r="D56" s="11"/>
      <c r="E56" s="11"/>
      <c r="F56" s="13"/>
    </row>
    <row r="57" spans="1:6" x14ac:dyDescent="0.2">
      <c r="A57" s="11"/>
      <c r="B57" s="12" t="s">
        <v>193</v>
      </c>
      <c r="C57" s="11">
        <v>26</v>
      </c>
      <c r="D57" s="11"/>
      <c r="E57" s="11"/>
      <c r="F57" s="13"/>
    </row>
    <row r="58" spans="1:6" x14ac:dyDescent="0.2">
      <c r="A58" s="11"/>
      <c r="B58" s="12" t="s">
        <v>3</v>
      </c>
      <c r="C58" s="11">
        <v>32</v>
      </c>
      <c r="D58" s="11"/>
      <c r="E58" s="11"/>
      <c r="F58" s="13"/>
    </row>
    <row r="59" spans="1:6" x14ac:dyDescent="0.2">
      <c r="A59" s="11"/>
      <c r="B59" s="12" t="s">
        <v>56</v>
      </c>
      <c r="C59" s="11">
        <v>41</v>
      </c>
      <c r="D59" s="11"/>
      <c r="E59" s="11"/>
      <c r="F59" s="13"/>
    </row>
    <row r="60" spans="1:6" x14ac:dyDescent="0.2">
      <c r="A60" s="11"/>
      <c r="B60" s="12" t="s">
        <v>89</v>
      </c>
      <c r="C60" s="11">
        <v>25</v>
      </c>
      <c r="D60" s="11"/>
      <c r="E60" s="11"/>
      <c r="F60" s="13"/>
    </row>
    <row r="61" spans="1:6" x14ac:dyDescent="0.2">
      <c r="A61" s="11"/>
      <c r="B61" s="12" t="s">
        <v>158</v>
      </c>
      <c r="C61" s="11">
        <v>38</v>
      </c>
      <c r="D61" s="11"/>
      <c r="E61" s="11"/>
      <c r="F61" s="13"/>
    </row>
    <row r="62" spans="1:6" x14ac:dyDescent="0.2">
      <c r="A62" s="11"/>
      <c r="B62" s="12" t="s">
        <v>48</v>
      </c>
      <c r="C62" s="11">
        <v>37</v>
      </c>
      <c r="D62" s="11"/>
      <c r="E62" s="11"/>
      <c r="F62" s="13"/>
    </row>
    <row r="63" spans="1:6" x14ac:dyDescent="0.2">
      <c r="A63" s="11"/>
      <c r="B63" s="12" t="s">
        <v>58</v>
      </c>
      <c r="C63" s="11">
        <v>27</v>
      </c>
      <c r="D63" s="11"/>
      <c r="E63" s="11"/>
      <c r="F63" s="13"/>
    </row>
    <row r="64" spans="1:6" x14ac:dyDescent="0.2">
      <c r="A64" s="11"/>
      <c r="B64" s="12" t="s">
        <v>69</v>
      </c>
      <c r="C64" s="11">
        <v>33</v>
      </c>
      <c r="D64" s="11"/>
      <c r="E64" s="11"/>
      <c r="F64" s="13"/>
    </row>
    <row r="65" spans="1:6" x14ac:dyDescent="0.2">
      <c r="A65" s="11"/>
      <c r="B65" s="12" t="s">
        <v>194</v>
      </c>
      <c r="C65" s="11">
        <v>30</v>
      </c>
      <c r="D65" s="11"/>
      <c r="E65" s="11"/>
      <c r="F65" s="13"/>
    </row>
    <row r="66" spans="1:6" x14ac:dyDescent="0.2">
      <c r="A66" s="11"/>
      <c r="B66" s="12" t="s">
        <v>21</v>
      </c>
      <c r="C66" s="11">
        <v>37</v>
      </c>
      <c r="D66" s="11"/>
      <c r="E66" s="11"/>
      <c r="F66" s="13"/>
    </row>
    <row r="67" spans="1:6" x14ac:dyDescent="0.2">
      <c r="A67" s="11"/>
      <c r="B67" s="12" t="s">
        <v>24</v>
      </c>
      <c r="C67" s="11">
        <v>37</v>
      </c>
      <c r="D67" s="11"/>
      <c r="E67" s="11"/>
      <c r="F67" s="13"/>
    </row>
    <row r="68" spans="1:6" x14ac:dyDescent="0.2">
      <c r="A68" s="11"/>
      <c r="B68" s="12" t="s">
        <v>44</v>
      </c>
      <c r="C68" s="11">
        <v>38</v>
      </c>
      <c r="D68" s="11"/>
      <c r="E68" s="11"/>
      <c r="F68" s="13"/>
    </row>
    <row r="69" spans="1:6" x14ac:dyDescent="0.2">
      <c r="A69" s="11"/>
      <c r="B69" s="12" t="s">
        <v>4</v>
      </c>
      <c r="C69" s="11">
        <v>35</v>
      </c>
      <c r="D69" s="11"/>
      <c r="E69" s="11"/>
      <c r="F69" s="13"/>
    </row>
    <row r="70" spans="1:6" x14ac:dyDescent="0.2">
      <c r="A70" s="11"/>
      <c r="B70" s="12" t="s">
        <v>25</v>
      </c>
      <c r="C70" s="11">
        <v>24</v>
      </c>
      <c r="D70" s="11"/>
      <c r="E70" s="11"/>
      <c r="F70" s="13"/>
    </row>
    <row r="71" spans="1:6" x14ac:dyDescent="0.2">
      <c r="A71" s="11"/>
      <c r="B71" s="12" t="s">
        <v>36</v>
      </c>
      <c r="C71" s="11">
        <v>34</v>
      </c>
      <c r="D71" s="11"/>
      <c r="E71" s="11"/>
      <c r="F71" s="13"/>
    </row>
    <row r="72" spans="1:6" x14ac:dyDescent="0.2">
      <c r="A72" s="11"/>
      <c r="B72" s="12" t="s">
        <v>161</v>
      </c>
      <c r="C72" s="11">
        <v>35</v>
      </c>
      <c r="D72" s="11"/>
      <c r="E72" s="11"/>
      <c r="F72" s="13"/>
    </row>
    <row r="73" spans="1:6" x14ac:dyDescent="0.2">
      <c r="A73" s="11"/>
      <c r="B73" s="12" t="s">
        <v>195</v>
      </c>
      <c r="C73" s="11">
        <v>34</v>
      </c>
      <c r="D73" s="11"/>
      <c r="E73" s="11"/>
      <c r="F73" s="13"/>
    </row>
    <row r="74" spans="1:6" x14ac:dyDescent="0.2">
      <c r="A74" s="11"/>
      <c r="B74" s="12" t="s">
        <v>61</v>
      </c>
      <c r="C74" s="11">
        <v>31</v>
      </c>
      <c r="D74" s="11"/>
      <c r="E74" s="11"/>
      <c r="F74" s="13"/>
    </row>
    <row r="75" spans="1:6" x14ac:dyDescent="0.2">
      <c r="A75" s="11"/>
      <c r="B75" s="12" t="s">
        <v>23</v>
      </c>
      <c r="C75" s="11">
        <v>36</v>
      </c>
      <c r="D75" s="11"/>
      <c r="E75" s="11"/>
      <c r="F75" s="13"/>
    </row>
    <row r="76" spans="1:6" x14ac:dyDescent="0.2">
      <c r="A76" s="11"/>
      <c r="B76" s="12" t="s">
        <v>86</v>
      </c>
      <c r="C76" s="11">
        <v>28</v>
      </c>
      <c r="D76" s="11"/>
      <c r="E76" s="11"/>
      <c r="F76" s="13"/>
    </row>
    <row r="77" spans="1:6" x14ac:dyDescent="0.2">
      <c r="A77" s="11"/>
      <c r="B77" s="12" t="s">
        <v>14</v>
      </c>
      <c r="C77" s="11">
        <v>30</v>
      </c>
      <c r="D77" s="11"/>
      <c r="E77" s="11"/>
      <c r="F77" s="13"/>
    </row>
    <row r="78" spans="1:6" x14ac:dyDescent="0.2">
      <c r="A78" s="11"/>
      <c r="B78" s="12" t="s">
        <v>121</v>
      </c>
      <c r="C78" s="11">
        <v>37</v>
      </c>
      <c r="D78" s="11"/>
      <c r="E78" s="11"/>
      <c r="F78" s="13"/>
    </row>
    <row r="79" spans="1:6" x14ac:dyDescent="0.2">
      <c r="A79" s="11"/>
      <c r="B79" s="12" t="s">
        <v>196</v>
      </c>
      <c r="C79" s="11">
        <v>39</v>
      </c>
      <c r="D79" s="11"/>
      <c r="E79" s="11"/>
      <c r="F79" s="13"/>
    </row>
    <row r="80" spans="1:6" x14ac:dyDescent="0.2">
      <c r="A80" s="11"/>
      <c r="B80" s="12" t="s">
        <v>124</v>
      </c>
      <c r="C80" s="11">
        <v>41</v>
      </c>
      <c r="D80" s="11"/>
      <c r="E80" s="11"/>
      <c r="F80" s="13"/>
    </row>
    <row r="81" spans="1:6" x14ac:dyDescent="0.2">
      <c r="A81" s="11"/>
      <c r="B81" s="12" t="s">
        <v>1</v>
      </c>
      <c r="C81" s="11">
        <v>28</v>
      </c>
      <c r="D81" s="11"/>
      <c r="E81" s="11"/>
      <c r="F81" s="13"/>
    </row>
    <row r="82" spans="1:6" x14ac:dyDescent="0.2">
      <c r="A82" s="11"/>
      <c r="B82" s="12" t="s">
        <v>72</v>
      </c>
      <c r="C82" s="11">
        <v>35</v>
      </c>
      <c r="D82" s="11"/>
      <c r="E82" s="11"/>
      <c r="F82" s="13"/>
    </row>
    <row r="83" spans="1:6" x14ac:dyDescent="0.2">
      <c r="A83" s="11"/>
      <c r="B83" s="11"/>
      <c r="C83" s="11"/>
      <c r="D83" s="11"/>
      <c r="E83" s="11"/>
      <c r="F83" s="13"/>
    </row>
    <row r="84" spans="1:6" x14ac:dyDescent="0.2">
      <c r="A84" s="11"/>
      <c r="B84" s="11"/>
      <c r="C84" s="11"/>
      <c r="D84" s="11"/>
      <c r="E84" s="11"/>
      <c r="F84" s="13"/>
    </row>
  </sheetData>
  <autoFilter ref="B1:C84" xr:uid="{296B6E5B-AEFC-6D41-AEBC-879F83E7D56D}">
    <sortState xmlns:xlrd2="http://schemas.microsoft.com/office/spreadsheetml/2017/richdata2" ref="B2:C84">
      <sortCondition ref="B1:B84"/>
    </sortState>
  </autoFilter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List6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Anežka Huňáčková</cp:lastModifiedBy>
  <dcterms:created xsi:type="dcterms:W3CDTF">2026-07-29T07:45:08Z</dcterms:created>
  <dcterms:modified xsi:type="dcterms:W3CDTF">2026-08-18T12:02:45Z</dcterms:modified>
</cp:coreProperties>
</file>